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Z:\aktual\2023_35_HZ Cholupice_REINVEST\05_Výběrové řízení_DOTAZY\2025-08-04_odpovědi č.1\"/>
    </mc:Choice>
  </mc:AlternateContent>
  <xr:revisionPtr revIDLastSave="0" documentId="13_ncr:1_{6C509AA2-6D30-4650-8BEB-F41139BBD7C5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Kácení" sheetId="7" r:id="rId1"/>
    <sheet name="Inventarizace" sheetId="2" r:id="rId2"/>
    <sheet name="Vícekmeny" sheetId="6" r:id="rId3"/>
    <sheet name="Vysvětlivky" sheetId="5" r:id="rId4"/>
  </sheets>
  <definedNames>
    <definedName name="_xlnm.Print_Titles" localSheetId="1">Inventarizace!$1:$2</definedName>
    <definedName name="_xlnm.Print_Area" localSheetId="1">Inventarizace!$A$1:$Q$19</definedName>
    <definedName name="_xlnm.Print_Area" localSheetId="3">Vysvětlivky!$A$1:$C$39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7" l="1"/>
  <c r="P19" i="2" l="1"/>
  <c r="C69" i="6" l="1"/>
  <c r="C70" i="6" s="1"/>
  <c r="C60" i="6"/>
  <c r="C42" i="6"/>
  <c r="C43" i="6" s="1"/>
  <c r="C33" i="6"/>
  <c r="C34" i="6" s="1"/>
  <c r="C24" i="6"/>
  <c r="C25" i="6" s="1"/>
  <c r="C15" i="6"/>
  <c r="C16" i="6" s="1"/>
  <c r="B69" i="6"/>
  <c r="L68" i="6"/>
  <c r="C61" i="6"/>
  <c r="B60" i="6"/>
  <c r="L59" i="6"/>
  <c r="C51" i="6"/>
  <c r="C52" i="6" s="1"/>
  <c r="B51" i="6"/>
  <c r="L50" i="6"/>
  <c r="B42" i="6"/>
  <c r="L41" i="6"/>
  <c r="B33" i="6"/>
  <c r="L32" i="6"/>
  <c r="B24" i="6"/>
  <c r="L23" i="6"/>
  <c r="B15" i="6"/>
  <c r="L14" i="6"/>
  <c r="C6" i="6"/>
  <c r="C7" i="6" s="1"/>
  <c r="L5" i="6"/>
  <c r="B6" i="6"/>
  <c r="B44" i="6" l="1"/>
  <c r="B45" i="6" s="1"/>
  <c r="B46" i="6" s="1"/>
  <c r="L46" i="6" s="1"/>
  <c r="B35" i="6"/>
  <c r="B36" i="6" s="1"/>
  <c r="B37" i="6" s="1"/>
  <c r="L37" i="6" s="1"/>
  <c r="B26" i="6"/>
  <c r="B27" i="6" s="1"/>
  <c r="B28" i="6" s="1"/>
  <c r="L28" i="6" s="1"/>
  <c r="B17" i="6"/>
  <c r="B18" i="6" s="1"/>
  <c r="B19" i="6" s="1"/>
  <c r="L19" i="6" s="1"/>
  <c r="B71" i="6"/>
  <c r="B72" i="6" s="1"/>
  <c r="B73" i="6" s="1"/>
  <c r="L73" i="6" s="1"/>
  <c r="B62" i="6"/>
  <c r="B63" i="6" s="1"/>
  <c r="B64" i="6" s="1"/>
  <c r="L64" i="6" s="1"/>
  <c r="B53" i="6"/>
  <c r="B54" i="6" s="1"/>
  <c r="B55" i="6" s="1"/>
  <c r="L55" i="6" s="1"/>
  <c r="B8" i="6"/>
  <c r="B9" i="6" s="1"/>
  <c r="B10" i="6" s="1"/>
  <c r="L10" i="6" s="1"/>
</calcChain>
</file>

<file path=xl/sharedStrings.xml><?xml version="1.0" encoding="utf-8"?>
<sst xmlns="http://schemas.openxmlformats.org/spreadsheetml/2006/main" count="226" uniqueCount="135">
  <si>
    <t>Sadov. hodnota</t>
  </si>
  <si>
    <t>Inv. číslo</t>
  </si>
  <si>
    <t>Báze koruny (m)</t>
  </si>
  <si>
    <t>Vitalita</t>
  </si>
  <si>
    <t>Zdravot. stav</t>
  </si>
  <si>
    <t>Poznámka</t>
  </si>
  <si>
    <t>Obvod kmene
(cm)</t>
  </si>
  <si>
    <t xml:space="preserve"> </t>
  </si>
  <si>
    <t>Průměr kmene
(cm)</t>
  </si>
  <si>
    <t>VYSVĚTLIVKY  :</t>
  </si>
  <si>
    <t>Zdravotní stav</t>
  </si>
  <si>
    <t>Sadovnická hodnota</t>
  </si>
  <si>
    <t xml:space="preserve">TABULKA DENDROLOGICKÉHO PRŮZKUMU - INVENTARIZACE DŘEVIN </t>
  </si>
  <si>
    <t>Úbytek koruny (%)</t>
  </si>
  <si>
    <t>Finanční hodnota
(Kč)</t>
  </si>
  <si>
    <t>Výška dřeviny          x porostu (m)</t>
  </si>
  <si>
    <t>Zast. druhů (%)</t>
  </si>
  <si>
    <t>Index překryvnosti</t>
  </si>
  <si>
    <t>FINANČNÍ HODNOTA DŘEVIN PODLÉHAJÍCÍCH REŽIMU POVOLENÍ KÁCENÍ V KČ</t>
  </si>
  <si>
    <t>Obvod náhradního kmene (cm)</t>
  </si>
  <si>
    <t>Průměr koruny 
(m)</t>
  </si>
  <si>
    <r>
      <t xml:space="preserve">Název dřeviny
</t>
    </r>
    <r>
      <rPr>
        <i/>
        <sz val="10"/>
        <rFont val="Arial CE"/>
        <charset val="238"/>
      </rPr>
      <t>latinsky</t>
    </r>
    <r>
      <rPr>
        <sz val="10"/>
        <rFont val="Arial CE"/>
        <charset val="238"/>
      </rPr>
      <t xml:space="preserve">
česky  </t>
    </r>
  </si>
  <si>
    <t>obvod</t>
  </si>
  <si>
    <t>průměr</t>
  </si>
  <si>
    <t>suma</t>
  </si>
  <si>
    <t>kmen</t>
  </si>
  <si>
    <t>Výpočet obvodu nahradního kmene u vícekmenů.</t>
  </si>
  <si>
    <t>2</t>
  </si>
  <si>
    <t>4</t>
  </si>
  <si>
    <t>7</t>
  </si>
  <si>
    <t>4-5</t>
  </si>
  <si>
    <t>88/72/70</t>
  </si>
  <si>
    <t>8</t>
  </si>
  <si>
    <r>
      <rPr>
        <b/>
        <i/>
        <sz val="10"/>
        <rFont val="Arial"/>
        <family val="2"/>
        <charset val="238"/>
      </rPr>
      <t>Tilia cordata</t>
    </r>
    <r>
      <rPr>
        <b/>
        <sz val="10"/>
        <rFont val="Arial"/>
        <family val="2"/>
        <charset val="238"/>
      </rPr>
      <t xml:space="preserve"> - lípa srdčitá</t>
    </r>
  </si>
  <si>
    <t>28/23/22</t>
  </si>
  <si>
    <t>82/73/73/65/52</t>
  </si>
  <si>
    <t>97/83</t>
  </si>
  <si>
    <t>3-4</t>
  </si>
  <si>
    <t>0,75</t>
  </si>
  <si>
    <t>7,5</t>
  </si>
  <si>
    <t>99</t>
  </si>
  <si>
    <t>5-6</t>
  </si>
  <si>
    <t>1</t>
  </si>
  <si>
    <t>3,5</t>
  </si>
  <si>
    <t>108</t>
  </si>
  <si>
    <t>1,5</t>
  </si>
  <si>
    <t>88</t>
  </si>
  <si>
    <t>8,5</t>
  </si>
  <si>
    <t>6-8</t>
  </si>
  <si>
    <t>1-2</t>
  </si>
  <si>
    <t>2-6</t>
  </si>
  <si>
    <t>0-1</t>
  </si>
  <si>
    <t>6</t>
  </si>
  <si>
    <t>75/58</t>
  </si>
  <si>
    <t>6,5</t>
  </si>
  <si>
    <t>78/65/65</t>
  </si>
  <si>
    <t>85    10    +       +</t>
  </si>
  <si>
    <t>2-5</t>
  </si>
  <si>
    <t>spodek holý, prosychá</t>
  </si>
  <si>
    <t>81/69/75/60/50</t>
  </si>
  <si>
    <t>60    40</t>
  </si>
  <si>
    <t>24/18</t>
  </si>
  <si>
    <t>25/21/21</t>
  </si>
  <si>
    <t>26/24/22/19/16</t>
  </si>
  <si>
    <t>26/23/23/21/17</t>
  </si>
  <si>
    <t>25/22/21/19/15</t>
  </si>
  <si>
    <t>78/70/66/60/48</t>
  </si>
  <si>
    <t>31/26</t>
  </si>
  <si>
    <t>70    30</t>
  </si>
  <si>
    <r>
      <rPr>
        <b/>
        <i/>
        <sz val="10"/>
        <rFont val="Arial"/>
        <family val="2"/>
        <charset val="238"/>
      </rPr>
      <t>Picea abies</t>
    </r>
    <r>
      <rPr>
        <b/>
        <sz val="10"/>
        <rFont val="Arial"/>
        <family val="2"/>
        <charset val="238"/>
      </rPr>
      <t xml:space="preserve"> - smrk ztepilý</t>
    </r>
  </si>
  <si>
    <t>30   25   20   15    5      +</t>
  </si>
  <si>
    <r>
      <rPr>
        <b/>
        <i/>
        <sz val="10"/>
        <rFont val="Arial"/>
        <family val="2"/>
        <charset val="238"/>
      </rPr>
      <t>Juglans regia</t>
    </r>
    <r>
      <rPr>
        <b/>
        <sz val="10"/>
        <rFont val="Arial"/>
        <family val="2"/>
        <charset val="238"/>
      </rPr>
      <t xml:space="preserve"> - ořešák královský</t>
    </r>
  </si>
  <si>
    <t>větvení v 0,7m-dvoják lehce tlakový</t>
  </si>
  <si>
    <t>72/70</t>
  </si>
  <si>
    <t>větvení v 0,9m-lehce tlakové, výtok mízy, horší větvení</t>
  </si>
  <si>
    <r>
      <rPr>
        <b/>
        <i/>
        <sz val="10"/>
        <rFont val="Arial"/>
        <family val="2"/>
        <charset val="238"/>
      </rPr>
      <t>Prunus avium</t>
    </r>
    <r>
      <rPr>
        <b/>
        <sz val="10"/>
        <rFont val="Arial"/>
        <family val="2"/>
        <charset val="238"/>
      </rPr>
      <t xml:space="preserve"> - třešeň ptačí</t>
    </r>
  </si>
  <si>
    <t xml:space="preserve">větvení v 0,5m troják lehce tlakový, další větvení+řezy, drobné dutiny po větvích, </t>
  </si>
  <si>
    <t>23/22</t>
  </si>
  <si>
    <t>Strom 15.</t>
  </si>
  <si>
    <t>Strom 16.</t>
  </si>
  <si>
    <t>Strom 14.</t>
  </si>
  <si>
    <t>Strom 10.</t>
  </si>
  <si>
    <t>Strom 4.</t>
  </si>
  <si>
    <t>Strom 3.</t>
  </si>
  <si>
    <t>Strom 2.</t>
  </si>
  <si>
    <t>Strom 1.</t>
  </si>
  <si>
    <t xml:space="preserve">Vitalita </t>
  </si>
  <si>
    <t>fyziologická aktivita stromu, hodnotí se především olistění a změny ve způsobu větvení</t>
  </si>
  <si>
    <t xml:space="preserve">     1 - výborná až mírně snížená (projevy mohou být dočasné)</t>
  </si>
  <si>
    <t xml:space="preserve">     2 - zřetelně snížená (stagnace růstu, prosychání koruny)</t>
  </si>
  <si>
    <t xml:space="preserve">     3 - výrazně snížená (ústup koruny) </t>
  </si>
  <si>
    <t xml:space="preserve">     4 - zbytková (větší část koruny odumřelá)</t>
  </si>
  <si>
    <t xml:space="preserve">     5 - suchý odumřelý strom</t>
  </si>
  <si>
    <t>hodnocení stromu z hlediska narušení jeho kořenového systému, kmene, a větví</t>
  </si>
  <si>
    <t xml:space="preserve">     1 - výborný až dobrý (defekty malého rozsahu)</t>
  </si>
  <si>
    <t xml:space="preserve">     2 - zhoršený (narušení zásadnějšího charakteru)</t>
  </si>
  <si>
    <t xml:space="preserve">     3 - výrazně zhoršený (souběh defektů) </t>
  </si>
  <si>
    <t xml:space="preserve">     4 - silně narušený (bez možnosti stabilizace)</t>
  </si>
  <si>
    <t xml:space="preserve">     5 - havarijní (akutní riziko rozpadu)</t>
  </si>
  <si>
    <t xml:space="preserve">     1 - dřevina velmi hodnotná, dlouhodobě perspektivní</t>
  </si>
  <si>
    <t xml:space="preserve">     2 - dřevina hodnotná, perspektivní</t>
  </si>
  <si>
    <t xml:space="preserve">     3 - dřevina průměrné hodnoty, poměrně perspektivní, či mladý jedinec</t>
  </si>
  <si>
    <t xml:space="preserve">     4 - dřevina podprůměrné hodnoty, krátkodobě perspektivní</t>
  </si>
  <si>
    <t xml:space="preserve">     5 - dřevina téměř bezcenná, neperspektivní</t>
  </si>
  <si>
    <t>Obvody kmenů byly měřeny dle Metodického doporučení Ministerstva životního prostředí, odboru obecné ochrany přírody a krajiny, k aplikaci některých ustanovení vyhlášky MŽP č.189/2013 Sb., o ochraně dřevin a povolování jejich kácení, ve znění pozdějších předpisů, Věstník ROČNÍK XV - leden 2015 ČÁSTKA 1.</t>
  </si>
  <si>
    <t>Pokud nelze obvod kmene změřit ve výšce 130cm (např. se kmen větví na kosterní větve v nižší výšce), měří se obvod kmene v nižší výšce tam, kde je nejméně ovlivněn kořenovými náběhy a začínajícím větvením, tedy v místě, kde kmen dosahuje nejmenších rozměrů.</t>
  </si>
  <si>
    <r>
      <t xml:space="preserve">Dle právního výkladu MŽP k vyhl. Č.189/2013 Sb ve znění vyhl. 222/2013 </t>
    </r>
    <r>
      <rPr>
        <b/>
        <sz val="8"/>
        <rFont val="Arial CE"/>
        <charset val="238"/>
      </rPr>
      <t>se do žádosti o povolení kácení uvádí všechny kácené stromy s obvodem kmen nad 80cm a zapojené porosty dřevin bez hledu na jejich velikost, pokud součet jejich výměr přesáhne 40m2</t>
    </r>
    <r>
      <rPr>
        <sz val="8"/>
        <rFont val="Arial CE"/>
        <charset val="238"/>
      </rPr>
      <t xml:space="preserve"> (tj. všechny porosty se sčítají). Zapojený porost tvoří tři a více kusů dřevin, které se vzájemně dotýkají, prorůstají a ovlivňují.</t>
    </r>
  </si>
  <si>
    <t>Povolení kácení nevyžadují dřeviny s obvodem kmene do 80cm, solitérní a rozvolněné keře a ovocné dřeviny rostoucí v zastavěném území na druhu pozemku "zahrada" nebo "zastavěná plocha a nádvoří" nebo "ostatní plocha" se způsobem využití pozemku zeleň.</t>
  </si>
  <si>
    <t>Finanční ohodnocení dřevin bylo provedeno dle metodiky AOPK, pomocí internetové kalkulačky a cena je vždy aktuální.</t>
  </si>
  <si>
    <t>U invazivních dřevin jako je pajasan žláznatý a trnovník akát je finančního hodnota 0,-Kč. Pouze u akátů cíleně sázených např. kulovitá forma apod. lze finanční ohodnocení uplatnit, u základního druhu ne.</t>
  </si>
  <si>
    <t>Pokud se jedná o stromy větvící se již od země na více kmenů (tzv. vícekmeny), pak se změří všechny kmeny ve výšce 130cm a následně se vypočítá průměr náhradního kmene pomocí přepočtového vzorce</t>
  </si>
  <si>
    <t>asi kultivar, lehce poškozený kmen, v 1,5m vícečetné větvení-4 kmeny, kdysi i další kmen, který se vylomil=pahýl, lehce prosychá</t>
  </si>
  <si>
    <r>
      <t>Výměra porostu          m</t>
    </r>
    <r>
      <rPr>
        <sz val="10"/>
        <rFont val="Calibri"/>
        <family val="2"/>
        <charset val="238"/>
      </rPr>
      <t>²</t>
    </r>
  </si>
  <si>
    <t>trojkmen v 0,3m-hodně tlakový+kmeny částečně srostlé, jeden kmen ve 2m a druhý kmen ve 3m další dvojáky tlakové, výmladky z báze a z kořenových náběhů</t>
  </si>
  <si>
    <t>vícekmen od země, výmladky z báze, jeden z kmenů má obrovské zranění od báze až do 4m-hojilo se, ale střed trouchnivý-hrozí zlomení, 2 kmeny=dvoják, ostatní kmeny zvlášť, další kmen celý suchý</t>
  </si>
  <si>
    <t>dva kmeny - hodně tlakové větvení - hrozí rozlomení, dále se větví na troják v 1m a dvoják v 0,7m (asi kdysi řez), obnažené dřevo+trouchnivý, lehce jednostranná koruna směrem ke smrkům</t>
  </si>
  <si>
    <t>skupina smrků, velmi těsně u sebe,                                                    prosychá, neperspektivní</t>
  </si>
  <si>
    <t>3 mladší jedinci - vícekmeny od země + špatně založené koruny (asi kdysi řez)</t>
  </si>
  <si>
    <t>trojkmen a dvojkmen - oba středně tlakové                        větvení, je to jeden strom, uřezané větve, dutiny                                                 po větvích, lehce prosychá</t>
  </si>
  <si>
    <t>dvě malé skupinky a jedná velká</t>
  </si>
  <si>
    <r>
      <rPr>
        <b/>
        <i/>
        <sz val="10"/>
        <rFont val="Arial"/>
        <family val="2"/>
        <charset val="238"/>
      </rPr>
      <t>Tilia cordata</t>
    </r>
    <r>
      <rPr>
        <b/>
        <sz val="10"/>
        <rFont val="Arial"/>
        <family val="2"/>
        <charset val="238"/>
      </rPr>
      <t xml:space="preserve"> - lípa srdčitá             </t>
    </r>
    <r>
      <rPr>
        <b/>
        <i/>
        <sz val="10"/>
        <rFont val="Arial"/>
        <family val="2"/>
        <charset val="238"/>
      </rPr>
      <t>Fraxinus ornus</t>
    </r>
    <r>
      <rPr>
        <b/>
        <sz val="10"/>
        <rFont val="Arial"/>
        <family val="2"/>
        <charset val="238"/>
      </rPr>
      <t xml:space="preserve"> - jasan zimnář</t>
    </r>
  </si>
  <si>
    <r>
      <rPr>
        <b/>
        <i/>
        <sz val="10"/>
        <rFont val="Arial"/>
        <family val="2"/>
        <charset val="238"/>
      </rPr>
      <t>Forsythia × intermedia</t>
    </r>
    <r>
      <rPr>
        <b/>
        <sz val="10"/>
        <rFont val="Arial"/>
        <family val="2"/>
        <charset val="238"/>
      </rPr>
      <t xml:space="preserve">                                  zlatice prostřední</t>
    </r>
  </si>
  <si>
    <r>
      <rPr>
        <b/>
        <i/>
        <sz val="10"/>
        <rFont val="Arial"/>
        <family val="2"/>
        <charset val="238"/>
      </rPr>
      <t>Picea abies</t>
    </r>
    <r>
      <rPr>
        <b/>
        <sz val="10"/>
        <rFont val="Arial"/>
        <family val="2"/>
        <charset val="238"/>
      </rPr>
      <t xml:space="preserve"> - smrk ztepilý               </t>
    </r>
    <r>
      <rPr>
        <b/>
        <i/>
        <sz val="10"/>
        <rFont val="Arial"/>
        <family val="2"/>
        <charset val="238"/>
      </rPr>
      <t>Picea pungens</t>
    </r>
    <r>
      <rPr>
        <b/>
        <sz val="10"/>
        <rFont val="Arial"/>
        <family val="2"/>
        <charset val="238"/>
      </rPr>
      <t xml:space="preserve"> - smrk pichlavý</t>
    </r>
  </si>
  <si>
    <r>
      <rPr>
        <b/>
        <i/>
        <sz val="10"/>
        <rFont val="Arial"/>
        <family val="2"/>
        <charset val="238"/>
      </rPr>
      <t>Picea pungens</t>
    </r>
    <r>
      <rPr>
        <b/>
        <sz val="10"/>
        <rFont val="Arial"/>
        <family val="2"/>
        <charset val="238"/>
      </rPr>
      <t xml:space="preserve"> - smrk pichlavý</t>
    </r>
  </si>
  <si>
    <t>větvení od země - lehce tlakové, lehké                                poškození báze</t>
  </si>
  <si>
    <t>lehce jednostranná koruna, stísněný, povrchové kořeny, spodek proschlý</t>
  </si>
  <si>
    <r>
      <t xml:space="preserve">Juglans regia - </t>
    </r>
    <r>
      <rPr>
        <b/>
        <sz val="10"/>
        <rFont val="Arial"/>
        <family val="2"/>
        <charset val="238"/>
      </rPr>
      <t>ořešák královský</t>
    </r>
  </si>
  <si>
    <t>dvě malé skupinky a jedná velká, celkem 141m2, kácí se jen část</t>
  </si>
  <si>
    <t>3 mladší jedinci - vícekmeny od země + špatně založené koruny (asi kdysi řez), celkem 29m3, kácí se jen část</t>
  </si>
  <si>
    <r>
      <rPr>
        <b/>
        <i/>
        <sz val="10"/>
        <rFont val="Arial"/>
        <family val="2"/>
        <charset val="238"/>
      </rPr>
      <t>Syringa vulgaris</t>
    </r>
    <r>
      <rPr>
        <b/>
        <sz val="10"/>
        <rFont val="Arial"/>
        <family val="2"/>
        <charset val="238"/>
      </rPr>
      <t xml:space="preserve"> - šeřík obecný    </t>
    </r>
    <r>
      <rPr>
        <b/>
        <i/>
        <sz val="10"/>
        <rFont val="Arial"/>
        <family val="2"/>
        <charset val="238"/>
      </rPr>
      <t>Juglans regia</t>
    </r>
    <r>
      <rPr>
        <b/>
        <sz val="10"/>
        <rFont val="Arial"/>
        <family val="2"/>
        <charset val="238"/>
      </rPr>
      <t xml:space="preserve"> - ořešák královský  </t>
    </r>
    <r>
      <rPr>
        <b/>
        <i/>
        <sz val="10"/>
        <rFont val="Arial"/>
        <family val="2"/>
        <charset val="238"/>
      </rPr>
      <t>Prunus domestica</t>
    </r>
    <r>
      <rPr>
        <b/>
        <sz val="10"/>
        <rFont val="Arial"/>
        <family val="2"/>
        <charset val="238"/>
      </rPr>
      <t xml:space="preserve"> - slivoň špendlík </t>
    </r>
    <r>
      <rPr>
        <b/>
        <i/>
        <sz val="10"/>
        <rFont val="Arial"/>
        <family val="2"/>
        <charset val="238"/>
      </rPr>
      <t>Robinia pseudoacacia</t>
    </r>
    <r>
      <rPr>
        <b/>
        <sz val="10"/>
        <rFont val="Arial"/>
        <family val="2"/>
        <charset val="238"/>
      </rPr>
      <t xml:space="preserve"> - trnovník akát </t>
    </r>
    <r>
      <rPr>
        <b/>
        <i/>
        <sz val="10"/>
        <rFont val="Arial"/>
        <family val="2"/>
        <charset val="238"/>
      </rPr>
      <t>Prunus avium</t>
    </r>
    <r>
      <rPr>
        <b/>
        <sz val="10"/>
        <rFont val="Arial"/>
        <family val="2"/>
        <charset val="238"/>
      </rPr>
      <t xml:space="preserve"> - třešeň ptačí          </t>
    </r>
    <r>
      <rPr>
        <b/>
        <i/>
        <sz val="10"/>
        <rFont val="Arial"/>
        <family val="2"/>
        <charset val="238"/>
      </rPr>
      <t>Rubus sp.</t>
    </r>
    <r>
      <rPr>
        <b/>
        <sz val="10"/>
        <rFont val="Arial"/>
        <family val="2"/>
        <charset val="238"/>
      </rPr>
      <t xml:space="preserve"> - ostružiník</t>
    </r>
  </si>
  <si>
    <t>ideálně odstranit akáty, plocha 226m2, cena počítána bez části akátů tzn. ze 192m2</t>
  </si>
  <si>
    <t>ideálně odstranit akáty, plocha 226m2, cena počítána bez části akátů tzn. ze 192m2, kácí se jen část 57m2, kdy cena je počítána s ohledem na akáty z 48m2</t>
  </si>
  <si>
    <r>
      <rPr>
        <b/>
        <i/>
        <sz val="10"/>
        <rFont val="Arial"/>
        <family val="2"/>
        <charset val="238"/>
      </rPr>
      <t>Rosa canina</t>
    </r>
    <r>
      <rPr>
        <b/>
        <sz val="10"/>
        <rFont val="Arial"/>
        <family val="2"/>
        <charset val="238"/>
      </rPr>
      <t xml:space="preserve"> - růže šípková           </t>
    </r>
    <r>
      <rPr>
        <b/>
        <i/>
        <sz val="10"/>
        <rFont val="Arial"/>
        <family val="2"/>
        <charset val="238"/>
      </rPr>
      <t>Malus sp.</t>
    </r>
    <r>
      <rPr>
        <b/>
        <sz val="10"/>
        <rFont val="Arial"/>
        <family val="2"/>
        <charset val="238"/>
      </rPr>
      <t xml:space="preserve"> - jabloň                                                </t>
    </r>
    <r>
      <rPr>
        <b/>
        <i/>
        <sz val="10"/>
        <rFont val="Arial"/>
        <family val="2"/>
        <charset val="238"/>
      </rPr>
      <t>Acer platanoides</t>
    </r>
    <r>
      <rPr>
        <b/>
        <sz val="10"/>
        <rFont val="Arial"/>
        <family val="2"/>
        <charset val="238"/>
      </rPr>
      <t xml:space="preserve"> - javor mléč      </t>
    </r>
    <r>
      <rPr>
        <b/>
        <i/>
        <sz val="10"/>
        <rFont val="Arial"/>
        <family val="2"/>
        <charset val="238"/>
      </rPr>
      <t>Fraxinus excelsior</t>
    </r>
    <r>
      <rPr>
        <b/>
        <sz val="10"/>
        <rFont val="Arial"/>
        <family val="2"/>
        <charset val="238"/>
      </rPr>
      <t xml:space="preserve"> - jasan ztepilý </t>
    </r>
  </si>
  <si>
    <t xml:space="preserve">TABULKA DENDROLOGICKÉHO PRŮZKUMU - KÁCENÍ DŘEVIN </t>
  </si>
  <si>
    <r>
      <rPr>
        <b/>
        <i/>
        <sz val="10"/>
        <rFont val="Arial"/>
        <family val="2"/>
        <charset val="238"/>
      </rPr>
      <t>Rosa canina</t>
    </r>
    <r>
      <rPr>
        <b/>
        <sz val="10"/>
        <rFont val="Arial"/>
        <family val="2"/>
        <charset val="238"/>
      </rPr>
      <t xml:space="preserve"> - růže šípková           </t>
    </r>
    <r>
      <rPr>
        <b/>
        <i/>
        <sz val="10"/>
        <rFont val="Arial"/>
        <family val="2"/>
        <charset val="238"/>
      </rPr>
      <t>Malus sp.</t>
    </r>
    <r>
      <rPr>
        <b/>
        <sz val="10"/>
        <rFont val="Arial"/>
        <family val="2"/>
        <charset val="238"/>
      </rPr>
      <t xml:space="preserve"> - jabloň                                         </t>
    </r>
    <r>
      <rPr>
        <b/>
        <i/>
        <sz val="10"/>
        <rFont val="Arial"/>
        <family val="2"/>
        <charset val="238"/>
      </rPr>
      <t>Acer platanoides</t>
    </r>
    <r>
      <rPr>
        <b/>
        <sz val="10"/>
        <rFont val="Arial"/>
        <family val="2"/>
        <charset val="238"/>
      </rPr>
      <t xml:space="preserve"> - javor mléč      </t>
    </r>
    <r>
      <rPr>
        <b/>
        <i/>
        <sz val="10"/>
        <rFont val="Arial"/>
        <family val="2"/>
        <charset val="238"/>
      </rPr>
      <t>Fraxinus excelsior</t>
    </r>
    <r>
      <rPr>
        <b/>
        <sz val="10"/>
        <rFont val="Arial"/>
        <family val="2"/>
        <charset val="238"/>
      </rPr>
      <t xml:space="preserve"> - jasan ztepilý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</si>
</sst>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charset val="238"/>
    </font>
    <font>
      <sz val="10"/>
      <name val="Calibri"/>
      <family val="2"/>
      <charset val="238"/>
    </font>
    <font>
      <b/>
      <sz val="10"/>
      <color rgb="FFFF0000"/>
      <name val="Arial CE"/>
      <charset val="238"/>
    </font>
    <font>
      <b/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 applyProtection="1">
      <alignment vertical="center" wrapText="1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 textRotation="90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textRotation="90" wrapText="1"/>
      <protection locked="0"/>
    </xf>
    <xf numFmtId="49" fontId="0" fillId="0" borderId="6" xfId="0" applyNumberFormat="1" applyBorder="1" applyAlignment="1" applyProtection="1">
      <alignment horizontal="center" vertical="center" textRotation="90" wrapText="1"/>
      <protection locked="0"/>
    </xf>
    <xf numFmtId="49" fontId="3" fillId="0" borderId="6" xfId="0" applyNumberFormat="1" applyFont="1" applyBorder="1" applyAlignment="1" applyProtection="1">
      <alignment horizontal="center" vertical="center" textRotation="90" wrapText="1"/>
      <protection locked="0"/>
    </xf>
    <xf numFmtId="4" fontId="0" fillId="0" borderId="7" xfId="0" applyNumberForma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left" vertical="center"/>
    </xf>
    <xf numFmtId="0" fontId="0" fillId="0" borderId="9" xfId="0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10" fontId="0" fillId="0" borderId="0" xfId="0" applyNumberFormat="1" applyAlignment="1" applyProtection="1">
      <alignment horizontal="center" vertical="center"/>
      <protection locked="0"/>
    </xf>
    <xf numFmtId="10" fontId="0" fillId="0" borderId="6" xfId="0" applyNumberFormat="1" applyBorder="1" applyAlignment="1" applyProtection="1">
      <alignment horizontal="center" vertical="center" textRotation="90" wrapText="1"/>
      <protection locked="0"/>
    </xf>
    <xf numFmtId="10" fontId="0" fillId="0" borderId="9" xfId="0" applyNumberFormat="1" applyBorder="1" applyAlignment="1" applyProtection="1">
      <alignment horizontal="center" vertical="center"/>
      <protection locked="0"/>
    </xf>
    <xf numFmtId="10" fontId="0" fillId="0" borderId="0" xfId="0" applyNumberFormat="1"/>
    <xf numFmtId="0" fontId="9" fillId="0" borderId="6" xfId="0" applyFont="1" applyBorder="1" applyAlignment="1">
      <alignment horizontal="left" vertical="center" wrapText="1"/>
    </xf>
    <xf numFmtId="0" fontId="8" fillId="0" borderId="0" xfId="0" applyFont="1"/>
    <xf numFmtId="2" fontId="7" fillId="4" borderId="14" xfId="0" applyNumberFormat="1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8" fillId="0" borderId="18" xfId="0" applyFont="1" applyBorder="1"/>
    <xf numFmtId="0" fontId="0" fillId="0" borderId="19" xfId="0" applyBorder="1"/>
    <xf numFmtId="0" fontId="0" fillId="0" borderId="20" xfId="0" applyBorder="1"/>
    <xf numFmtId="0" fontId="7" fillId="0" borderId="20" xfId="0" applyFont="1" applyBorder="1"/>
    <xf numFmtId="0" fontId="12" fillId="0" borderId="0" xfId="0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9" fillId="0" borderId="20" xfId="0" applyFont="1" applyBorder="1"/>
    <xf numFmtId="0" fontId="8" fillId="0" borderId="2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8" fillId="0" borderId="25" xfId="0" applyFont="1" applyBorder="1"/>
    <xf numFmtId="0" fontId="7" fillId="0" borderId="0" xfId="0" applyFont="1"/>
    <xf numFmtId="0" fontId="14" fillId="0" borderId="0" xfId="0" applyFont="1"/>
    <xf numFmtId="0" fontId="5" fillId="2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8" fillId="0" borderId="27" xfId="0" applyFont="1" applyBorder="1"/>
    <xf numFmtId="0" fontId="19" fillId="0" borderId="28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8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" xfId="0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30" xfId="0" applyBorder="1" applyAlignment="1">
      <alignment vertical="top" wrapText="1"/>
    </xf>
    <xf numFmtId="0" fontId="18" fillId="0" borderId="2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3" fontId="18" fillId="0" borderId="9" xfId="0" applyNumberFormat="1" applyFont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3" fontId="20" fillId="0" borderId="9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814264</xdr:colOff>
      <xdr:row>1</xdr:row>
      <xdr:rowOff>612913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71439" y="86056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814264</xdr:colOff>
      <xdr:row>1</xdr:row>
      <xdr:rowOff>612913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5022" y="8199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Q9786"/>
  <sheetViews>
    <sheetView tabSelected="1" zoomScale="115" zoomScaleNormal="115" workbookViewId="0">
      <selection activeCell="Q22" sqref="Q22"/>
    </sheetView>
  </sheetViews>
  <sheetFormatPr defaultRowHeight="13.2" x14ac:dyDescent="0.25"/>
  <cols>
    <col min="1" max="1" width="3.88671875" style="6" customWidth="1"/>
    <col min="2" max="2" width="34.109375" style="1" customWidth="1"/>
    <col min="3" max="3" width="4.33203125" style="24" customWidth="1"/>
    <col min="4" max="5" width="9" style="5" customWidth="1"/>
    <col min="6" max="6" width="6.6640625" style="5" customWidth="1"/>
    <col min="7" max="9" width="5.6640625" style="5" customWidth="1"/>
    <col min="10" max="10" width="5.6640625" style="26" customWidth="1"/>
    <col min="11" max="11" width="5.6640625" style="5" customWidth="1"/>
    <col min="12" max="12" width="3" style="2" customWidth="1"/>
    <col min="13" max="13" width="2.88671875" style="4" customWidth="1"/>
    <col min="14" max="14" width="5" style="4" customWidth="1"/>
    <col min="15" max="15" width="4.33203125" style="2" customWidth="1"/>
    <col min="16" max="16" width="10.44140625" style="2" customWidth="1"/>
    <col min="17" max="17" width="35.6640625" customWidth="1"/>
  </cols>
  <sheetData>
    <row r="1" spans="1:17" ht="19.5" customHeight="1" thickBot="1" x14ac:dyDescent="0.3">
      <c r="A1" s="3" t="s">
        <v>133</v>
      </c>
    </row>
    <row r="2" spans="1:17" ht="90.75" customHeight="1" thickBot="1" x14ac:dyDescent="0.3">
      <c r="A2" s="12" t="s">
        <v>1</v>
      </c>
      <c r="B2" s="13" t="s">
        <v>21</v>
      </c>
      <c r="C2" s="14" t="s">
        <v>16</v>
      </c>
      <c r="D2" s="14" t="s">
        <v>6</v>
      </c>
      <c r="E2" s="14" t="s">
        <v>8</v>
      </c>
      <c r="F2" s="14" t="s">
        <v>19</v>
      </c>
      <c r="G2" s="14" t="s">
        <v>15</v>
      </c>
      <c r="H2" s="14" t="s">
        <v>2</v>
      </c>
      <c r="I2" s="14" t="s">
        <v>20</v>
      </c>
      <c r="J2" s="27" t="s">
        <v>112</v>
      </c>
      <c r="K2" s="14" t="s">
        <v>17</v>
      </c>
      <c r="L2" s="15" t="s">
        <v>3</v>
      </c>
      <c r="M2" s="16" t="s">
        <v>4</v>
      </c>
      <c r="N2" s="16" t="s">
        <v>13</v>
      </c>
      <c r="O2" s="15" t="s">
        <v>0</v>
      </c>
      <c r="P2" s="14" t="s">
        <v>14</v>
      </c>
      <c r="Q2" s="17" t="s">
        <v>5</v>
      </c>
    </row>
    <row r="3" spans="1:17" s="23" customFormat="1" ht="27.75" customHeight="1" x14ac:dyDescent="0.25">
      <c r="A3" s="54">
        <v>4</v>
      </c>
      <c r="B3" s="55" t="s">
        <v>33</v>
      </c>
      <c r="C3" s="65"/>
      <c r="D3" s="66" t="s">
        <v>36</v>
      </c>
      <c r="E3" s="66" t="s">
        <v>67</v>
      </c>
      <c r="F3" s="58">
        <v>127</v>
      </c>
      <c r="G3" s="67">
        <v>8.5</v>
      </c>
      <c r="H3" s="67">
        <v>1.5</v>
      </c>
      <c r="I3" s="67">
        <v>7.5</v>
      </c>
      <c r="J3" s="67"/>
      <c r="K3" s="67"/>
      <c r="L3" s="67">
        <v>2</v>
      </c>
      <c r="M3" s="68">
        <v>2</v>
      </c>
      <c r="N3" s="68">
        <v>20</v>
      </c>
      <c r="O3" s="69" t="s">
        <v>37</v>
      </c>
      <c r="P3" s="90"/>
      <c r="Q3" s="70" t="s">
        <v>124</v>
      </c>
    </row>
    <row r="4" spans="1:17" s="23" customFormat="1" ht="55.2" customHeight="1" x14ac:dyDescent="0.25">
      <c r="A4" s="53">
        <v>6</v>
      </c>
      <c r="B4" s="55" t="s">
        <v>134</v>
      </c>
      <c r="C4" s="91" t="s">
        <v>56</v>
      </c>
      <c r="D4" s="57"/>
      <c r="E4" s="71"/>
      <c r="F4" s="72"/>
      <c r="G4" s="60" t="s">
        <v>57</v>
      </c>
      <c r="H4" s="60" t="s">
        <v>51</v>
      </c>
      <c r="I4" s="60"/>
      <c r="J4" s="61">
        <v>54</v>
      </c>
      <c r="K4" s="62">
        <v>1.5</v>
      </c>
      <c r="L4" s="62"/>
      <c r="M4" s="63"/>
      <c r="N4" s="63"/>
      <c r="O4" s="60"/>
      <c r="P4" s="90"/>
      <c r="Q4" s="64" t="s">
        <v>127</v>
      </c>
    </row>
    <row r="5" spans="1:17" s="23" customFormat="1" ht="40.5" customHeight="1" x14ac:dyDescent="0.25">
      <c r="A5" s="54">
        <v>7</v>
      </c>
      <c r="B5" s="55" t="s">
        <v>120</v>
      </c>
      <c r="C5" s="65" t="s">
        <v>68</v>
      </c>
      <c r="D5" s="66"/>
      <c r="E5" s="58"/>
      <c r="F5" s="58"/>
      <c r="G5" s="69" t="s">
        <v>41</v>
      </c>
      <c r="H5" s="69" t="s">
        <v>42</v>
      </c>
      <c r="I5" s="67"/>
      <c r="J5" s="67">
        <v>10</v>
      </c>
      <c r="K5" s="67">
        <v>1.3</v>
      </c>
      <c r="L5" s="67"/>
      <c r="M5" s="68"/>
      <c r="N5" s="68"/>
      <c r="O5" s="69"/>
      <c r="P5" s="90"/>
      <c r="Q5" s="70" t="s">
        <v>128</v>
      </c>
    </row>
    <row r="6" spans="1:17" s="23" customFormat="1" ht="59.25" customHeight="1" x14ac:dyDescent="0.25">
      <c r="A6" s="54">
        <v>10</v>
      </c>
      <c r="B6" s="73" t="s">
        <v>126</v>
      </c>
      <c r="C6" s="65"/>
      <c r="D6" s="66" t="s">
        <v>59</v>
      </c>
      <c r="E6" s="66" t="s">
        <v>63</v>
      </c>
      <c r="F6" s="58">
        <v>103</v>
      </c>
      <c r="G6" s="69" t="s">
        <v>29</v>
      </c>
      <c r="H6" s="69" t="s">
        <v>45</v>
      </c>
      <c r="I6" s="67">
        <v>11</v>
      </c>
      <c r="J6" s="67"/>
      <c r="K6" s="67"/>
      <c r="L6" s="67">
        <v>2</v>
      </c>
      <c r="M6" s="68">
        <v>3</v>
      </c>
      <c r="N6" s="68">
        <v>10</v>
      </c>
      <c r="O6" s="69" t="s">
        <v>30</v>
      </c>
      <c r="P6" s="90"/>
      <c r="Q6" s="70" t="s">
        <v>115</v>
      </c>
    </row>
    <row r="7" spans="1:17" s="23" customFormat="1" ht="83.25" customHeight="1" thickBot="1" x14ac:dyDescent="0.3">
      <c r="A7" s="54">
        <v>13</v>
      </c>
      <c r="B7" s="55" t="s">
        <v>129</v>
      </c>
      <c r="C7" s="65" t="s">
        <v>70</v>
      </c>
      <c r="D7" s="66"/>
      <c r="E7" s="58"/>
      <c r="F7" s="58"/>
      <c r="G7" s="69" t="s">
        <v>50</v>
      </c>
      <c r="H7" s="69" t="s">
        <v>51</v>
      </c>
      <c r="I7" s="67"/>
      <c r="J7" s="67">
        <v>57</v>
      </c>
      <c r="K7" s="67">
        <v>1.7</v>
      </c>
      <c r="L7" s="67"/>
      <c r="M7" s="68"/>
      <c r="N7" s="68"/>
      <c r="O7" s="69"/>
      <c r="P7" s="90"/>
      <c r="Q7" s="70" t="s">
        <v>131</v>
      </c>
    </row>
    <row r="8" spans="1:17" ht="19.5" customHeight="1" thickBot="1" x14ac:dyDescent="0.3">
      <c r="A8" s="18" t="s">
        <v>18</v>
      </c>
      <c r="B8" s="30"/>
      <c r="C8" s="25"/>
      <c r="D8" s="19"/>
      <c r="E8" s="19"/>
      <c r="F8" s="19"/>
      <c r="G8" s="19"/>
      <c r="H8" s="19"/>
      <c r="I8" s="19"/>
      <c r="J8" s="28"/>
      <c r="K8" s="19"/>
      <c r="L8" s="20"/>
      <c r="M8" s="21"/>
      <c r="N8" s="21"/>
      <c r="O8" s="20"/>
      <c r="P8" s="92">
        <f>SUM(P3:P7)</f>
        <v>0</v>
      </c>
      <c r="Q8" s="22"/>
    </row>
    <row r="9" spans="1:17" x14ac:dyDescent="0.25">
      <c r="Q9" s="7"/>
    </row>
    <row r="10" spans="1:17" x14ac:dyDescent="0.25">
      <c r="Q10" s="7"/>
    </row>
    <row r="11" spans="1:17" x14ac:dyDescent="0.25">
      <c r="Q11" s="7"/>
    </row>
    <row r="12" spans="1:17" x14ac:dyDescent="0.25">
      <c r="Q12" s="7"/>
    </row>
    <row r="13" spans="1:17" x14ac:dyDescent="0.25">
      <c r="Q13" s="7"/>
    </row>
    <row r="14" spans="1:17" x14ac:dyDescent="0.25">
      <c r="Q14" s="7"/>
    </row>
    <row r="15" spans="1:17" x14ac:dyDescent="0.25">
      <c r="Q15" s="7"/>
    </row>
    <row r="16" spans="1:17" x14ac:dyDescent="0.25">
      <c r="Q16" s="7"/>
    </row>
    <row r="17" spans="1:17" x14ac:dyDescent="0.25">
      <c r="Q17" s="7"/>
    </row>
    <row r="18" spans="1:17" x14ac:dyDescent="0.25">
      <c r="Q18" s="7"/>
    </row>
    <row r="19" spans="1:17" x14ac:dyDescent="0.25">
      <c r="Q19" s="7"/>
    </row>
    <row r="20" spans="1:17" x14ac:dyDescent="0.25">
      <c r="Q20" s="7"/>
    </row>
    <row r="21" spans="1:17" x14ac:dyDescent="0.25">
      <c r="Q21" s="7"/>
    </row>
    <row r="22" spans="1:17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 s="7"/>
    </row>
    <row r="23" spans="1:17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 s="7"/>
    </row>
    <row r="24" spans="1:17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 s="7"/>
    </row>
    <row r="25" spans="1:17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 s="7"/>
    </row>
    <row r="26" spans="1:17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 s="7"/>
    </row>
    <row r="27" spans="1:1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 s="7"/>
    </row>
    <row r="28" spans="1:17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 s="7"/>
    </row>
    <row r="29" spans="1:1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 s="7"/>
    </row>
    <row r="30" spans="1:1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 s="7"/>
    </row>
    <row r="31" spans="1:1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 s="7"/>
    </row>
    <row r="32" spans="1:1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 s="7"/>
    </row>
    <row r="33" spans="1:17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 s="7"/>
    </row>
    <row r="34" spans="1:1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 s="7"/>
    </row>
    <row r="35" spans="1:1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 s="7"/>
    </row>
    <row r="36" spans="1:1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 s="7"/>
    </row>
    <row r="37" spans="1:1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 s="7"/>
    </row>
    <row r="38" spans="1:1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 s="7"/>
    </row>
    <row r="39" spans="1:1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 s="7"/>
    </row>
    <row r="40" spans="1:17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 s="7"/>
    </row>
    <row r="41" spans="1:1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 s="7"/>
    </row>
    <row r="42" spans="1:17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 s="7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 s="7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 s="7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 s="7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 s="7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 s="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 s="7"/>
    </row>
    <row r="49" spans="1:1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 s="7"/>
    </row>
    <row r="50" spans="1:1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 s="7"/>
    </row>
    <row r="51" spans="1:1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 s="7"/>
    </row>
    <row r="52" spans="1:1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 s="7"/>
    </row>
    <row r="53" spans="1:1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 s="7"/>
    </row>
    <row r="54" spans="1:1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 s="7"/>
    </row>
    <row r="55" spans="1:1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 s="7"/>
    </row>
    <row r="56" spans="1:1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 s="7"/>
    </row>
    <row r="57" spans="1:1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 s="7"/>
    </row>
    <row r="58" spans="1:1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 s="7"/>
    </row>
    <row r="59" spans="1:1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 s="7"/>
    </row>
    <row r="60" spans="1:17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 s="7"/>
    </row>
    <row r="61" spans="1:17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 s="7"/>
    </row>
    <row r="62" spans="1:17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 s="7"/>
    </row>
    <row r="63" spans="1:17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 s="7"/>
    </row>
    <row r="64" spans="1:17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 s="7"/>
    </row>
    <row r="65" spans="1:1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 s="7"/>
    </row>
    <row r="66" spans="1:17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 s="7"/>
    </row>
    <row r="67" spans="1:1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 s="7"/>
    </row>
    <row r="68" spans="1:17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 s="7"/>
    </row>
    <row r="69" spans="1:17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 s="7"/>
    </row>
    <row r="70" spans="1:17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 s="7"/>
    </row>
    <row r="71" spans="1:17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 s="7"/>
    </row>
    <row r="72" spans="1:17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 s="7"/>
    </row>
    <row r="73" spans="1:17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 s="7"/>
    </row>
    <row r="74" spans="1:1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 s="7"/>
    </row>
    <row r="75" spans="1:1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 s="7"/>
    </row>
    <row r="76" spans="1:1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 s="7"/>
    </row>
    <row r="77" spans="1:17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 s="7"/>
    </row>
    <row r="78" spans="1:17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 s="7"/>
    </row>
    <row r="79" spans="1:1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 s="7"/>
    </row>
    <row r="80" spans="1:17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 s="7"/>
    </row>
    <row r="81" spans="1:17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 s="7"/>
    </row>
    <row r="82" spans="1:1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 s="7"/>
    </row>
    <row r="83" spans="1:17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 s="7"/>
    </row>
    <row r="84" spans="1:1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 s="7"/>
    </row>
    <row r="85" spans="1:17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 s="7"/>
    </row>
    <row r="86" spans="1:17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 s="7"/>
    </row>
    <row r="87" spans="1:17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 s="7"/>
    </row>
    <row r="88" spans="1:17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 s="7"/>
    </row>
    <row r="89" spans="1:17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 s="7"/>
    </row>
    <row r="90" spans="1:17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 s="7"/>
    </row>
    <row r="91" spans="1:17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 s="7"/>
    </row>
    <row r="92" spans="1:17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 s="7"/>
    </row>
    <row r="93" spans="1:17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 s="7"/>
    </row>
    <row r="94" spans="1:17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 s="7"/>
    </row>
    <row r="95" spans="1:17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 s="7"/>
    </row>
    <row r="96" spans="1:17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 s="7"/>
    </row>
    <row r="97" spans="1:17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 s="7"/>
    </row>
    <row r="98" spans="1:17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 s="7"/>
    </row>
    <row r="99" spans="1:17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 s="7"/>
    </row>
    <row r="100" spans="1:17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 s="7"/>
    </row>
    <row r="101" spans="1:17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 s="7"/>
    </row>
    <row r="102" spans="1:17" x14ac:dyDescent="0.25">
      <c r="Q102" s="7"/>
    </row>
    <row r="103" spans="1:17" x14ac:dyDescent="0.25">
      <c r="Q103" s="7"/>
    </row>
    <row r="104" spans="1:17" x14ac:dyDescent="0.25">
      <c r="Q104" s="7"/>
    </row>
    <row r="105" spans="1:17" x14ac:dyDescent="0.25">
      <c r="Q105" s="7"/>
    </row>
    <row r="106" spans="1:17" x14ac:dyDescent="0.25">
      <c r="Q106" s="7"/>
    </row>
    <row r="107" spans="1:17" x14ac:dyDescent="0.25">
      <c r="Q107" s="7"/>
    </row>
    <row r="108" spans="1:17" x14ac:dyDescent="0.25">
      <c r="Q108" s="7"/>
    </row>
    <row r="109" spans="1:17" x14ac:dyDescent="0.25">
      <c r="Q109" s="7"/>
    </row>
    <row r="110" spans="1:17" x14ac:dyDescent="0.25">
      <c r="A110"/>
      <c r="B110"/>
      <c r="C110" s="9"/>
      <c r="D110"/>
      <c r="E110"/>
      <c r="F110"/>
      <c r="G110"/>
      <c r="H110"/>
      <c r="I110"/>
      <c r="J110" s="29"/>
      <c r="K110"/>
      <c r="L110"/>
      <c r="M110"/>
      <c r="N110"/>
      <c r="O110"/>
      <c r="P110"/>
      <c r="Q110" s="7"/>
    </row>
    <row r="111" spans="1:17" x14ac:dyDescent="0.25">
      <c r="A111"/>
      <c r="B111"/>
      <c r="C111" s="9"/>
      <c r="D111"/>
      <c r="E111"/>
      <c r="F111"/>
      <c r="G111"/>
      <c r="H111"/>
      <c r="I111"/>
      <c r="J111" s="29"/>
      <c r="K111"/>
      <c r="L111"/>
      <c r="M111"/>
      <c r="N111"/>
      <c r="O111"/>
      <c r="P111"/>
      <c r="Q111" s="7"/>
    </row>
    <row r="112" spans="1:17" x14ac:dyDescent="0.25">
      <c r="A112"/>
      <c r="B112"/>
      <c r="C112" s="9"/>
      <c r="D112"/>
      <c r="E112"/>
      <c r="F112"/>
      <c r="G112"/>
      <c r="H112"/>
      <c r="I112"/>
      <c r="J112" s="29"/>
      <c r="K112"/>
      <c r="L112"/>
      <c r="M112"/>
      <c r="N112"/>
      <c r="O112"/>
      <c r="P112"/>
      <c r="Q112" s="7"/>
    </row>
    <row r="113" spans="1:17" x14ac:dyDescent="0.25">
      <c r="A113"/>
      <c r="B113"/>
      <c r="C113" s="9"/>
      <c r="D113"/>
      <c r="E113"/>
      <c r="F113"/>
      <c r="G113"/>
      <c r="H113"/>
      <c r="I113"/>
      <c r="J113" s="29"/>
      <c r="K113"/>
      <c r="L113"/>
      <c r="M113"/>
      <c r="N113"/>
      <c r="O113"/>
      <c r="P113"/>
      <c r="Q113" s="7"/>
    </row>
    <row r="114" spans="1:17" x14ac:dyDescent="0.25">
      <c r="A114"/>
      <c r="B114"/>
      <c r="C114" s="9"/>
      <c r="D114"/>
      <c r="E114"/>
      <c r="F114"/>
      <c r="G114"/>
      <c r="H114"/>
      <c r="I114"/>
      <c r="J114" s="29"/>
      <c r="K114"/>
      <c r="L114"/>
      <c r="M114"/>
      <c r="N114"/>
      <c r="O114"/>
      <c r="P114"/>
      <c r="Q114" s="7"/>
    </row>
    <row r="115" spans="1:17" x14ac:dyDescent="0.25">
      <c r="A115"/>
      <c r="B115"/>
      <c r="C115" s="9"/>
      <c r="D115"/>
      <c r="E115"/>
      <c r="F115"/>
      <c r="G115"/>
      <c r="H115"/>
      <c r="I115"/>
      <c r="J115" s="29"/>
      <c r="K115"/>
      <c r="L115"/>
      <c r="M115"/>
      <c r="N115"/>
      <c r="O115"/>
      <c r="P115"/>
      <c r="Q115" s="7"/>
    </row>
    <row r="116" spans="1:17" x14ac:dyDescent="0.25">
      <c r="A116"/>
      <c r="B116"/>
      <c r="C116" s="9"/>
      <c r="D116"/>
      <c r="E116"/>
      <c r="F116"/>
      <c r="G116"/>
      <c r="H116"/>
      <c r="I116"/>
      <c r="J116" s="29"/>
      <c r="K116"/>
      <c r="L116"/>
      <c r="M116"/>
      <c r="N116"/>
      <c r="O116"/>
      <c r="P116"/>
      <c r="Q116" s="7"/>
    </row>
    <row r="117" spans="1:17" x14ac:dyDescent="0.25">
      <c r="A117"/>
      <c r="B117"/>
      <c r="C117" s="9"/>
      <c r="D117"/>
      <c r="E117"/>
      <c r="F117"/>
      <c r="G117"/>
      <c r="H117"/>
      <c r="I117"/>
      <c r="J117" s="29"/>
      <c r="K117"/>
      <c r="L117"/>
      <c r="M117"/>
      <c r="N117"/>
      <c r="O117"/>
      <c r="P117"/>
      <c r="Q117" s="7"/>
    </row>
    <row r="118" spans="1:17" x14ac:dyDescent="0.25">
      <c r="A118"/>
      <c r="B118"/>
      <c r="C118" s="9"/>
      <c r="D118"/>
      <c r="E118"/>
      <c r="F118"/>
      <c r="G118"/>
      <c r="H118"/>
      <c r="I118"/>
      <c r="J118" s="29"/>
      <c r="K118"/>
      <c r="L118"/>
      <c r="M118"/>
      <c r="N118"/>
      <c r="O118"/>
      <c r="P118"/>
      <c r="Q118" s="7"/>
    </row>
    <row r="119" spans="1:17" x14ac:dyDescent="0.25">
      <c r="A119"/>
      <c r="B119"/>
      <c r="C119" s="9"/>
      <c r="D119"/>
      <c r="E119"/>
      <c r="F119"/>
      <c r="G119"/>
      <c r="H119"/>
      <c r="I119"/>
      <c r="J119" s="29"/>
      <c r="K119"/>
      <c r="L119"/>
      <c r="M119"/>
      <c r="N119"/>
      <c r="O119"/>
      <c r="P119"/>
      <c r="Q119" s="7"/>
    </row>
    <row r="120" spans="1:17" x14ac:dyDescent="0.25">
      <c r="A120"/>
      <c r="B120"/>
      <c r="C120" s="9"/>
      <c r="D120"/>
      <c r="E120"/>
      <c r="F120"/>
      <c r="G120"/>
      <c r="H120"/>
      <c r="I120"/>
      <c r="J120" s="29"/>
      <c r="K120"/>
      <c r="L120"/>
      <c r="M120"/>
      <c r="N120"/>
      <c r="O120"/>
      <c r="P120"/>
      <c r="Q120" s="7"/>
    </row>
    <row r="121" spans="1:17" x14ac:dyDescent="0.25">
      <c r="A121"/>
      <c r="B121"/>
      <c r="C121" s="9"/>
      <c r="D121"/>
      <c r="E121"/>
      <c r="F121"/>
      <c r="G121"/>
      <c r="H121"/>
      <c r="I121"/>
      <c r="J121" s="29"/>
      <c r="K121"/>
      <c r="L121"/>
      <c r="M121"/>
      <c r="N121"/>
      <c r="O121"/>
      <c r="P121"/>
      <c r="Q121" s="7"/>
    </row>
    <row r="122" spans="1:17" x14ac:dyDescent="0.25">
      <c r="A122"/>
      <c r="B122"/>
      <c r="C122" s="9"/>
      <c r="D122"/>
      <c r="E122"/>
      <c r="F122"/>
      <c r="G122"/>
      <c r="H122"/>
      <c r="I122"/>
      <c r="J122" s="29"/>
      <c r="K122"/>
      <c r="L122"/>
      <c r="M122"/>
      <c r="N122"/>
      <c r="O122"/>
      <c r="P122"/>
      <c r="Q122" s="7"/>
    </row>
    <row r="123" spans="1:17" x14ac:dyDescent="0.25">
      <c r="A123"/>
      <c r="B123"/>
      <c r="C123" s="9"/>
      <c r="D123"/>
      <c r="E123"/>
      <c r="F123"/>
      <c r="G123"/>
      <c r="H123"/>
      <c r="I123"/>
      <c r="J123" s="29"/>
      <c r="K123"/>
      <c r="L123"/>
      <c r="M123"/>
      <c r="N123"/>
      <c r="O123"/>
      <c r="P123"/>
      <c r="Q123" s="7"/>
    </row>
    <row r="124" spans="1:17" x14ac:dyDescent="0.25">
      <c r="A124"/>
      <c r="B124"/>
      <c r="C124" s="9"/>
      <c r="D124"/>
      <c r="E124"/>
      <c r="F124"/>
      <c r="G124"/>
      <c r="H124"/>
      <c r="I124"/>
      <c r="J124" s="29"/>
      <c r="K124"/>
      <c r="L124"/>
      <c r="M124"/>
      <c r="N124"/>
      <c r="O124"/>
      <c r="P124"/>
      <c r="Q124" s="7"/>
    </row>
    <row r="125" spans="1:17" x14ac:dyDescent="0.25">
      <c r="A125"/>
      <c r="B125"/>
      <c r="C125" s="9"/>
      <c r="D125"/>
      <c r="E125"/>
      <c r="F125"/>
      <c r="G125"/>
      <c r="H125"/>
      <c r="I125"/>
      <c r="J125" s="29"/>
      <c r="K125"/>
      <c r="L125"/>
      <c r="M125"/>
      <c r="N125"/>
      <c r="O125"/>
      <c r="P125"/>
      <c r="Q125" s="7"/>
    </row>
    <row r="126" spans="1:17" x14ac:dyDescent="0.25">
      <c r="A126"/>
      <c r="B126"/>
      <c r="C126" s="9"/>
      <c r="D126"/>
      <c r="E126"/>
      <c r="F126"/>
      <c r="G126"/>
      <c r="H126"/>
      <c r="I126"/>
      <c r="J126" s="29"/>
      <c r="K126"/>
      <c r="L126"/>
      <c r="M126"/>
      <c r="N126"/>
      <c r="O126"/>
      <c r="P126"/>
      <c r="Q126" s="7"/>
    </row>
    <row r="127" spans="1:17" x14ac:dyDescent="0.25">
      <c r="A127"/>
      <c r="B127"/>
      <c r="C127" s="9"/>
      <c r="D127"/>
      <c r="E127"/>
      <c r="F127"/>
      <c r="G127"/>
      <c r="H127"/>
      <c r="I127"/>
      <c r="J127" s="29"/>
      <c r="K127"/>
      <c r="L127"/>
      <c r="M127"/>
      <c r="N127"/>
      <c r="O127"/>
      <c r="P127"/>
      <c r="Q127" s="7"/>
    </row>
    <row r="128" spans="1:17" x14ac:dyDescent="0.25">
      <c r="A128"/>
      <c r="B128"/>
      <c r="C128" s="9"/>
      <c r="D128"/>
      <c r="E128"/>
      <c r="F128"/>
      <c r="G128"/>
      <c r="H128"/>
      <c r="I128"/>
      <c r="J128" s="29"/>
      <c r="K128"/>
      <c r="L128"/>
      <c r="M128"/>
      <c r="N128"/>
      <c r="O128"/>
      <c r="P128"/>
      <c r="Q128" s="7"/>
    </row>
    <row r="129" spans="1:17" x14ac:dyDescent="0.25">
      <c r="A129"/>
      <c r="B129"/>
      <c r="C129" s="9"/>
      <c r="D129"/>
      <c r="E129"/>
      <c r="F129"/>
      <c r="G129"/>
      <c r="H129"/>
      <c r="I129"/>
      <c r="J129" s="29"/>
      <c r="K129"/>
      <c r="L129"/>
      <c r="M129"/>
      <c r="N129"/>
      <c r="O129"/>
      <c r="P129"/>
      <c r="Q129" s="7"/>
    </row>
    <row r="130" spans="1:17" x14ac:dyDescent="0.25">
      <c r="A130"/>
      <c r="B130"/>
      <c r="C130" s="9"/>
      <c r="D130"/>
      <c r="E130"/>
      <c r="F130"/>
      <c r="G130"/>
      <c r="H130"/>
      <c r="I130"/>
      <c r="J130" s="29"/>
      <c r="K130"/>
      <c r="L130"/>
      <c r="M130"/>
      <c r="N130"/>
      <c r="O130"/>
      <c r="P130"/>
      <c r="Q130" s="7"/>
    </row>
    <row r="131" spans="1:17" x14ac:dyDescent="0.25">
      <c r="A131"/>
      <c r="B131"/>
      <c r="C131" s="9"/>
      <c r="D131"/>
      <c r="E131"/>
      <c r="F131"/>
      <c r="G131"/>
      <c r="H131"/>
      <c r="I131"/>
      <c r="J131" s="29"/>
      <c r="K131"/>
      <c r="L131"/>
      <c r="M131"/>
      <c r="N131"/>
      <c r="O131"/>
      <c r="P131"/>
      <c r="Q131" s="7"/>
    </row>
    <row r="132" spans="1:17" x14ac:dyDescent="0.25">
      <c r="A132"/>
      <c r="B132"/>
      <c r="C132" s="9"/>
      <c r="D132"/>
      <c r="E132"/>
      <c r="F132"/>
      <c r="G132"/>
      <c r="H132"/>
      <c r="I132"/>
      <c r="J132" s="29"/>
      <c r="K132"/>
      <c r="L132"/>
      <c r="M132"/>
      <c r="N132"/>
      <c r="O132"/>
      <c r="P132"/>
      <c r="Q132" s="7"/>
    </row>
    <row r="133" spans="1:17" x14ac:dyDescent="0.25">
      <c r="A133"/>
      <c r="B133"/>
      <c r="C133" s="9"/>
      <c r="D133"/>
      <c r="E133"/>
      <c r="F133"/>
      <c r="G133"/>
      <c r="H133"/>
      <c r="I133"/>
      <c r="J133" s="29"/>
      <c r="K133"/>
      <c r="L133"/>
      <c r="M133"/>
      <c r="N133"/>
      <c r="O133"/>
      <c r="P133"/>
      <c r="Q133" s="7"/>
    </row>
    <row r="134" spans="1:17" x14ac:dyDescent="0.25">
      <c r="A134"/>
      <c r="B134"/>
      <c r="C134" s="9"/>
      <c r="D134"/>
      <c r="E134"/>
      <c r="F134"/>
      <c r="G134"/>
      <c r="H134"/>
      <c r="I134"/>
      <c r="J134" s="29"/>
      <c r="K134"/>
      <c r="L134"/>
      <c r="M134"/>
      <c r="N134"/>
      <c r="O134"/>
      <c r="P134"/>
      <c r="Q134" s="7"/>
    </row>
    <row r="135" spans="1:17" x14ac:dyDescent="0.25">
      <c r="A135"/>
      <c r="B135"/>
      <c r="C135" s="9"/>
      <c r="D135"/>
      <c r="E135"/>
      <c r="F135"/>
      <c r="G135"/>
      <c r="H135"/>
      <c r="I135"/>
      <c r="J135" s="29"/>
      <c r="K135"/>
      <c r="L135"/>
      <c r="M135"/>
      <c r="N135"/>
      <c r="O135"/>
      <c r="P135"/>
      <c r="Q135" s="7"/>
    </row>
    <row r="136" spans="1:17" x14ac:dyDescent="0.25">
      <c r="A136"/>
      <c r="B136"/>
      <c r="C136" s="9"/>
      <c r="D136"/>
      <c r="E136"/>
      <c r="F136"/>
      <c r="G136"/>
      <c r="H136"/>
      <c r="I136"/>
      <c r="J136" s="29"/>
      <c r="K136"/>
      <c r="L136"/>
      <c r="M136"/>
      <c r="N136"/>
      <c r="O136"/>
      <c r="P136"/>
      <c r="Q136" s="7"/>
    </row>
    <row r="137" spans="1:17" x14ac:dyDescent="0.25">
      <c r="A137"/>
      <c r="B137"/>
      <c r="C137" s="9"/>
      <c r="D137"/>
      <c r="E137"/>
      <c r="F137"/>
      <c r="G137"/>
      <c r="H137"/>
      <c r="I137"/>
      <c r="J137" s="29"/>
      <c r="K137"/>
      <c r="L137"/>
      <c r="M137"/>
      <c r="N137"/>
      <c r="O137"/>
      <c r="P137"/>
      <c r="Q137" s="7"/>
    </row>
    <row r="138" spans="1:17" x14ac:dyDescent="0.25">
      <c r="A138"/>
      <c r="B138"/>
      <c r="C138" s="9"/>
      <c r="D138"/>
      <c r="E138"/>
      <c r="F138"/>
      <c r="G138"/>
      <c r="H138"/>
      <c r="I138"/>
      <c r="J138" s="29"/>
      <c r="K138"/>
      <c r="L138"/>
      <c r="M138"/>
      <c r="N138"/>
      <c r="O138"/>
      <c r="P138"/>
      <c r="Q138" s="7"/>
    </row>
    <row r="139" spans="1:17" x14ac:dyDescent="0.25">
      <c r="A139"/>
      <c r="B139"/>
      <c r="C139" s="9"/>
      <c r="D139"/>
      <c r="E139"/>
      <c r="F139"/>
      <c r="G139"/>
      <c r="H139"/>
      <c r="I139"/>
      <c r="J139" s="29"/>
      <c r="K139"/>
      <c r="L139"/>
      <c r="M139"/>
      <c r="N139"/>
      <c r="O139"/>
      <c r="P139"/>
      <c r="Q139" s="7"/>
    </row>
    <row r="140" spans="1:17" x14ac:dyDescent="0.25">
      <c r="A140"/>
      <c r="B140"/>
      <c r="C140" s="9"/>
      <c r="D140"/>
      <c r="E140"/>
      <c r="F140"/>
      <c r="G140"/>
      <c r="H140"/>
      <c r="I140"/>
      <c r="J140" s="29"/>
      <c r="K140"/>
      <c r="L140"/>
      <c r="M140"/>
      <c r="N140"/>
      <c r="O140"/>
      <c r="P140"/>
      <c r="Q140" s="7"/>
    </row>
    <row r="141" spans="1:17" x14ac:dyDescent="0.25">
      <c r="A141"/>
      <c r="B141"/>
      <c r="C141" s="9"/>
      <c r="D141"/>
      <c r="E141"/>
      <c r="F141"/>
      <c r="G141"/>
      <c r="H141"/>
      <c r="I141"/>
      <c r="J141" s="29"/>
      <c r="K141"/>
      <c r="L141"/>
      <c r="M141"/>
      <c r="N141"/>
      <c r="O141"/>
      <c r="P141"/>
      <c r="Q141" s="7"/>
    </row>
    <row r="142" spans="1:17" x14ac:dyDescent="0.25">
      <c r="A142"/>
      <c r="B142"/>
      <c r="C142" s="9"/>
      <c r="D142"/>
      <c r="E142"/>
      <c r="F142"/>
      <c r="G142"/>
      <c r="H142"/>
      <c r="I142"/>
      <c r="J142" s="29"/>
      <c r="K142"/>
      <c r="L142"/>
      <c r="M142"/>
      <c r="N142"/>
      <c r="O142"/>
      <c r="P142"/>
      <c r="Q142" s="7"/>
    </row>
    <row r="143" spans="1:17" x14ac:dyDescent="0.25">
      <c r="A143"/>
      <c r="B143"/>
      <c r="C143" s="9"/>
      <c r="D143"/>
      <c r="E143"/>
      <c r="F143"/>
      <c r="G143"/>
      <c r="H143"/>
      <c r="I143"/>
      <c r="J143" s="29"/>
      <c r="K143"/>
      <c r="L143"/>
      <c r="M143"/>
      <c r="N143"/>
      <c r="O143"/>
      <c r="P143"/>
      <c r="Q143" s="7"/>
    </row>
    <row r="144" spans="1:17" x14ac:dyDescent="0.25">
      <c r="A144"/>
      <c r="B144"/>
      <c r="C144" s="9"/>
      <c r="D144"/>
      <c r="E144"/>
      <c r="F144"/>
      <c r="G144"/>
      <c r="H144"/>
      <c r="I144"/>
      <c r="J144" s="29"/>
      <c r="K144"/>
      <c r="L144"/>
      <c r="M144"/>
      <c r="N144"/>
      <c r="O144"/>
      <c r="P144"/>
      <c r="Q144" s="7"/>
    </row>
    <row r="145" spans="1:17" x14ac:dyDescent="0.25">
      <c r="A145"/>
      <c r="B145"/>
      <c r="C145" s="9"/>
      <c r="D145"/>
      <c r="E145"/>
      <c r="F145"/>
      <c r="G145"/>
      <c r="H145"/>
      <c r="I145"/>
      <c r="J145" s="29"/>
      <c r="K145"/>
      <c r="L145"/>
      <c r="M145"/>
      <c r="N145"/>
      <c r="O145"/>
      <c r="P145"/>
      <c r="Q145" s="7"/>
    </row>
    <row r="146" spans="1:17" x14ac:dyDescent="0.25">
      <c r="A146"/>
      <c r="B146"/>
      <c r="C146" s="9"/>
      <c r="D146"/>
      <c r="E146"/>
      <c r="F146"/>
      <c r="G146"/>
      <c r="H146"/>
      <c r="I146"/>
      <c r="J146" s="29"/>
      <c r="K146"/>
      <c r="L146"/>
      <c r="M146"/>
      <c r="N146"/>
      <c r="O146"/>
      <c r="P146"/>
      <c r="Q146" s="7"/>
    </row>
    <row r="147" spans="1:17" x14ac:dyDescent="0.25">
      <c r="A147"/>
      <c r="B147"/>
      <c r="C147" s="9"/>
      <c r="D147"/>
      <c r="E147"/>
      <c r="F147"/>
      <c r="G147"/>
      <c r="H147"/>
      <c r="I147"/>
      <c r="J147" s="29"/>
      <c r="K147"/>
      <c r="L147"/>
      <c r="M147"/>
      <c r="N147"/>
      <c r="O147"/>
      <c r="P147"/>
      <c r="Q147" s="7"/>
    </row>
    <row r="148" spans="1:17" x14ac:dyDescent="0.25">
      <c r="A148"/>
      <c r="B148"/>
      <c r="C148" s="9"/>
      <c r="D148"/>
      <c r="E148"/>
      <c r="F148"/>
      <c r="G148"/>
      <c r="H148"/>
      <c r="I148"/>
      <c r="J148" s="29"/>
      <c r="K148"/>
      <c r="L148"/>
      <c r="M148"/>
      <c r="N148"/>
      <c r="O148"/>
      <c r="P148"/>
      <c r="Q148" s="7"/>
    </row>
    <row r="149" spans="1:17" x14ac:dyDescent="0.25">
      <c r="A149"/>
      <c r="B149"/>
      <c r="C149" s="9"/>
      <c r="D149"/>
      <c r="E149"/>
      <c r="F149"/>
      <c r="G149"/>
      <c r="H149"/>
      <c r="I149"/>
      <c r="J149" s="29"/>
      <c r="K149"/>
      <c r="L149"/>
      <c r="M149"/>
      <c r="N149"/>
      <c r="O149"/>
      <c r="P149"/>
      <c r="Q149" s="7"/>
    </row>
    <row r="150" spans="1:17" x14ac:dyDescent="0.25">
      <c r="A150"/>
      <c r="B150"/>
      <c r="C150" s="9"/>
      <c r="D150"/>
      <c r="E150"/>
      <c r="F150"/>
      <c r="G150"/>
      <c r="H150"/>
      <c r="I150"/>
      <c r="J150" s="29"/>
      <c r="K150"/>
      <c r="L150"/>
      <c r="M150"/>
      <c r="N150"/>
      <c r="O150"/>
      <c r="P150"/>
      <c r="Q150" s="7"/>
    </row>
    <row r="151" spans="1:17" x14ac:dyDescent="0.25">
      <c r="A151"/>
      <c r="B151"/>
      <c r="C151" s="9"/>
      <c r="D151"/>
      <c r="E151"/>
      <c r="F151"/>
      <c r="G151"/>
      <c r="H151"/>
      <c r="I151"/>
      <c r="J151" s="29"/>
      <c r="K151"/>
      <c r="L151"/>
      <c r="M151"/>
      <c r="N151"/>
      <c r="O151"/>
      <c r="P151"/>
      <c r="Q151" s="7"/>
    </row>
    <row r="152" spans="1:17" x14ac:dyDescent="0.25">
      <c r="A152"/>
      <c r="B152"/>
      <c r="C152" s="9"/>
      <c r="D152"/>
      <c r="E152"/>
      <c r="F152"/>
      <c r="G152"/>
      <c r="H152"/>
      <c r="I152"/>
      <c r="J152" s="29"/>
      <c r="K152"/>
      <c r="L152"/>
      <c r="M152"/>
      <c r="N152"/>
      <c r="O152"/>
      <c r="P152"/>
      <c r="Q152" s="7"/>
    </row>
    <row r="153" spans="1:17" x14ac:dyDescent="0.25">
      <c r="A153"/>
      <c r="B153"/>
      <c r="C153" s="9"/>
      <c r="D153"/>
      <c r="E153"/>
      <c r="F153"/>
      <c r="G153"/>
      <c r="H153"/>
      <c r="I153"/>
      <c r="J153" s="29"/>
      <c r="K153"/>
      <c r="L153"/>
      <c r="M153"/>
      <c r="N153"/>
      <c r="O153"/>
      <c r="P153"/>
      <c r="Q153" s="7"/>
    </row>
    <row r="154" spans="1:17" x14ac:dyDescent="0.25">
      <c r="A154"/>
      <c r="B154"/>
      <c r="C154" s="9"/>
      <c r="D154"/>
      <c r="E154"/>
      <c r="F154"/>
      <c r="G154"/>
      <c r="H154"/>
      <c r="I154"/>
      <c r="J154" s="29"/>
      <c r="K154"/>
      <c r="L154"/>
      <c r="M154"/>
      <c r="N154"/>
      <c r="O154"/>
      <c r="P154"/>
      <c r="Q154" s="7"/>
    </row>
    <row r="155" spans="1:17" x14ac:dyDescent="0.25">
      <c r="A155"/>
      <c r="B155"/>
      <c r="C155" s="9"/>
      <c r="D155"/>
      <c r="E155"/>
      <c r="F155"/>
      <c r="G155"/>
      <c r="H155"/>
      <c r="I155"/>
      <c r="J155" s="29"/>
      <c r="K155"/>
      <c r="L155"/>
      <c r="M155"/>
      <c r="N155"/>
      <c r="O155"/>
      <c r="P155"/>
      <c r="Q155" s="7"/>
    </row>
    <row r="156" spans="1:17" x14ac:dyDescent="0.25">
      <c r="A156"/>
      <c r="B156"/>
      <c r="C156" s="9"/>
      <c r="D156"/>
      <c r="E156"/>
      <c r="F156"/>
      <c r="G156"/>
      <c r="H156"/>
      <c r="I156"/>
      <c r="J156" s="29"/>
      <c r="K156"/>
      <c r="L156"/>
      <c r="M156"/>
      <c r="N156"/>
      <c r="O156"/>
      <c r="P156"/>
      <c r="Q156" s="7"/>
    </row>
    <row r="157" spans="1:17" x14ac:dyDescent="0.25">
      <c r="A157"/>
      <c r="B157"/>
      <c r="C157" s="9"/>
      <c r="D157"/>
      <c r="E157"/>
      <c r="F157"/>
      <c r="G157"/>
      <c r="H157"/>
      <c r="I157"/>
      <c r="J157" s="29"/>
      <c r="K157"/>
      <c r="L157"/>
      <c r="M157"/>
      <c r="N157"/>
      <c r="O157"/>
      <c r="P157"/>
      <c r="Q157" s="7"/>
    </row>
    <row r="158" spans="1:17" x14ac:dyDescent="0.25">
      <c r="A158"/>
      <c r="B158"/>
      <c r="C158" s="9"/>
      <c r="D158"/>
      <c r="E158"/>
      <c r="F158"/>
      <c r="G158"/>
      <c r="H158"/>
      <c r="I158"/>
      <c r="J158" s="29"/>
      <c r="K158"/>
      <c r="L158"/>
      <c r="M158"/>
      <c r="N158"/>
      <c r="O158"/>
      <c r="P158"/>
      <c r="Q158" s="7"/>
    </row>
    <row r="159" spans="1:17" x14ac:dyDescent="0.25">
      <c r="A159"/>
      <c r="B159"/>
      <c r="C159" s="9"/>
      <c r="D159"/>
      <c r="E159"/>
      <c r="F159"/>
      <c r="G159"/>
      <c r="H159"/>
      <c r="I159"/>
      <c r="J159" s="29"/>
      <c r="K159"/>
      <c r="L159"/>
      <c r="M159"/>
      <c r="N159"/>
      <c r="O159"/>
      <c r="P159"/>
      <c r="Q159" s="7"/>
    </row>
    <row r="160" spans="1:17" x14ac:dyDescent="0.25">
      <c r="A160"/>
      <c r="B160"/>
      <c r="C160" s="9"/>
      <c r="D160"/>
      <c r="E160"/>
      <c r="F160"/>
      <c r="G160"/>
      <c r="H160"/>
      <c r="I160"/>
      <c r="J160" s="29"/>
      <c r="K160"/>
      <c r="L160"/>
      <c r="M160"/>
      <c r="N160"/>
      <c r="O160"/>
      <c r="P160"/>
      <c r="Q160" s="7"/>
    </row>
    <row r="161" spans="1:17" x14ac:dyDescent="0.25">
      <c r="A161"/>
      <c r="B161"/>
      <c r="C161" s="9"/>
      <c r="D161"/>
      <c r="E161"/>
      <c r="F161"/>
      <c r="G161"/>
      <c r="H161"/>
      <c r="I161"/>
      <c r="J161" s="29"/>
      <c r="K161"/>
      <c r="L161"/>
      <c r="M161"/>
      <c r="N161"/>
      <c r="O161"/>
      <c r="P161"/>
      <c r="Q161" s="7"/>
    </row>
    <row r="162" spans="1:17" x14ac:dyDescent="0.25">
      <c r="A162"/>
      <c r="B162"/>
      <c r="C162" s="9"/>
      <c r="D162"/>
      <c r="E162"/>
      <c r="F162"/>
      <c r="G162"/>
      <c r="H162"/>
      <c r="I162"/>
      <c r="J162" s="29"/>
      <c r="K162"/>
      <c r="L162"/>
      <c r="M162"/>
      <c r="N162"/>
      <c r="O162"/>
      <c r="P162"/>
      <c r="Q162" s="7"/>
    </row>
    <row r="163" spans="1:17" x14ac:dyDescent="0.25">
      <c r="A163"/>
      <c r="B163"/>
      <c r="C163" s="9"/>
      <c r="D163"/>
      <c r="E163"/>
      <c r="F163"/>
      <c r="G163"/>
      <c r="H163"/>
      <c r="I163"/>
      <c r="J163" s="29"/>
      <c r="K163"/>
      <c r="L163"/>
      <c r="M163"/>
      <c r="N163"/>
      <c r="O163"/>
      <c r="P163"/>
      <c r="Q163" s="7"/>
    </row>
    <row r="164" spans="1:17" x14ac:dyDescent="0.25">
      <c r="A164"/>
      <c r="B164"/>
      <c r="C164" s="9"/>
      <c r="D164"/>
      <c r="E164"/>
      <c r="F164"/>
      <c r="G164"/>
      <c r="H164"/>
      <c r="I164"/>
      <c r="J164" s="29"/>
      <c r="K164"/>
      <c r="L164"/>
      <c r="M164"/>
      <c r="N164"/>
      <c r="O164"/>
      <c r="P164"/>
      <c r="Q164" s="7"/>
    </row>
    <row r="165" spans="1:17" x14ac:dyDescent="0.25">
      <c r="A165"/>
      <c r="B165"/>
      <c r="C165" s="9"/>
      <c r="D165"/>
      <c r="E165"/>
      <c r="F165"/>
      <c r="G165"/>
      <c r="H165"/>
      <c r="I165"/>
      <c r="J165" s="29"/>
      <c r="K165"/>
      <c r="L165"/>
      <c r="M165"/>
      <c r="N165"/>
      <c r="O165"/>
      <c r="P165"/>
      <c r="Q165" s="7"/>
    </row>
    <row r="166" spans="1:17" x14ac:dyDescent="0.25">
      <c r="A166"/>
      <c r="B166"/>
      <c r="C166" s="9"/>
      <c r="D166"/>
      <c r="E166"/>
      <c r="F166"/>
      <c r="G166"/>
      <c r="H166"/>
      <c r="I166"/>
      <c r="J166" s="29"/>
      <c r="K166"/>
      <c r="L166"/>
      <c r="M166"/>
      <c r="N166"/>
      <c r="O166"/>
      <c r="P166"/>
      <c r="Q166" s="7"/>
    </row>
    <row r="167" spans="1:17" x14ac:dyDescent="0.25">
      <c r="A167"/>
      <c r="B167"/>
      <c r="C167" s="9"/>
      <c r="D167"/>
      <c r="E167"/>
      <c r="F167"/>
      <c r="G167"/>
      <c r="H167"/>
      <c r="I167"/>
      <c r="J167" s="29"/>
      <c r="K167"/>
      <c r="L167"/>
      <c r="M167"/>
      <c r="N167"/>
      <c r="O167"/>
      <c r="P167"/>
      <c r="Q167" s="7"/>
    </row>
    <row r="168" spans="1:17" x14ac:dyDescent="0.25">
      <c r="A168"/>
      <c r="B168"/>
      <c r="C168" s="9"/>
      <c r="D168"/>
      <c r="E168"/>
      <c r="F168"/>
      <c r="G168"/>
      <c r="H168"/>
      <c r="I168"/>
      <c r="J168" s="29"/>
      <c r="K168"/>
      <c r="L168"/>
      <c r="M168"/>
      <c r="N168"/>
      <c r="O168"/>
      <c r="P168"/>
      <c r="Q168" s="7"/>
    </row>
    <row r="169" spans="1:17" x14ac:dyDescent="0.25">
      <c r="A169"/>
      <c r="B169"/>
      <c r="C169" s="9"/>
      <c r="D169"/>
      <c r="E169"/>
      <c r="F169"/>
      <c r="G169"/>
      <c r="H169"/>
      <c r="I169"/>
      <c r="J169" s="29"/>
      <c r="K169"/>
      <c r="L169"/>
      <c r="M169"/>
      <c r="N169"/>
      <c r="O169"/>
      <c r="P169"/>
      <c r="Q169" s="7"/>
    </row>
    <row r="170" spans="1:17" x14ac:dyDescent="0.25">
      <c r="A170"/>
      <c r="B170"/>
      <c r="C170" s="9"/>
      <c r="D170"/>
      <c r="E170"/>
      <c r="F170"/>
      <c r="G170"/>
      <c r="H170"/>
      <c r="I170"/>
      <c r="J170" s="29"/>
      <c r="K170"/>
      <c r="L170"/>
      <c r="M170"/>
      <c r="N170"/>
      <c r="O170"/>
      <c r="P170"/>
      <c r="Q170" s="7"/>
    </row>
    <row r="171" spans="1:17" x14ac:dyDescent="0.25">
      <c r="A171"/>
      <c r="B171"/>
      <c r="C171" s="9"/>
      <c r="D171"/>
      <c r="E171"/>
      <c r="F171"/>
      <c r="G171"/>
      <c r="H171"/>
      <c r="I171"/>
      <c r="J171" s="29"/>
      <c r="K171"/>
      <c r="L171"/>
      <c r="M171"/>
      <c r="N171"/>
      <c r="O171"/>
      <c r="P171"/>
      <c r="Q171" s="7"/>
    </row>
    <row r="172" spans="1:17" x14ac:dyDescent="0.25">
      <c r="A172"/>
      <c r="B172"/>
      <c r="C172" s="9"/>
      <c r="D172"/>
      <c r="E172"/>
      <c r="F172"/>
      <c r="G172"/>
      <c r="H172"/>
      <c r="I172"/>
      <c r="J172" s="29"/>
      <c r="K172"/>
      <c r="L172"/>
      <c r="M172"/>
      <c r="N172"/>
      <c r="O172"/>
      <c r="P172"/>
      <c r="Q172" s="7"/>
    </row>
    <row r="173" spans="1:17" x14ac:dyDescent="0.25">
      <c r="A173"/>
      <c r="B173"/>
      <c r="C173" s="9"/>
      <c r="D173"/>
      <c r="E173"/>
      <c r="F173"/>
      <c r="G173"/>
      <c r="H173"/>
      <c r="I173"/>
      <c r="J173" s="29"/>
      <c r="K173"/>
      <c r="L173"/>
      <c r="M173"/>
      <c r="N173"/>
      <c r="O173"/>
      <c r="P173"/>
      <c r="Q173" s="7"/>
    </row>
    <row r="174" spans="1:17" x14ac:dyDescent="0.25">
      <c r="A174"/>
      <c r="B174"/>
      <c r="C174" s="9"/>
      <c r="D174"/>
      <c r="E174"/>
      <c r="F174"/>
      <c r="G174"/>
      <c r="H174"/>
      <c r="I174"/>
      <c r="J174" s="29"/>
      <c r="K174"/>
      <c r="L174"/>
      <c r="M174"/>
      <c r="N174"/>
      <c r="O174"/>
      <c r="P174"/>
      <c r="Q174" s="7"/>
    </row>
    <row r="175" spans="1:17" x14ac:dyDescent="0.25">
      <c r="A175"/>
      <c r="B175"/>
      <c r="C175" s="9"/>
      <c r="D175"/>
      <c r="E175"/>
      <c r="F175"/>
      <c r="G175"/>
      <c r="H175"/>
      <c r="I175"/>
      <c r="J175" s="29"/>
      <c r="K175"/>
      <c r="L175"/>
      <c r="M175"/>
      <c r="N175"/>
      <c r="O175"/>
      <c r="P175"/>
      <c r="Q175" s="7"/>
    </row>
    <row r="176" spans="1:17" x14ac:dyDescent="0.25">
      <c r="A176"/>
      <c r="B176"/>
      <c r="C176" s="9"/>
      <c r="D176"/>
      <c r="E176"/>
      <c r="F176"/>
      <c r="G176"/>
      <c r="H176"/>
      <c r="I176"/>
      <c r="J176" s="29"/>
      <c r="K176"/>
      <c r="L176"/>
      <c r="M176"/>
      <c r="N176"/>
      <c r="O176"/>
      <c r="P176"/>
      <c r="Q176" s="7"/>
    </row>
    <row r="177" spans="1:17" x14ac:dyDescent="0.25">
      <c r="A177"/>
      <c r="B177"/>
      <c r="C177" s="9"/>
      <c r="D177"/>
      <c r="E177"/>
      <c r="F177"/>
      <c r="G177"/>
      <c r="H177"/>
      <c r="I177"/>
      <c r="J177" s="29"/>
      <c r="K177"/>
      <c r="L177"/>
      <c r="M177"/>
      <c r="N177"/>
      <c r="O177"/>
      <c r="P177"/>
      <c r="Q177" s="7"/>
    </row>
    <row r="178" spans="1:17" x14ac:dyDescent="0.25">
      <c r="A178"/>
      <c r="B178"/>
      <c r="C178" s="9"/>
      <c r="D178"/>
      <c r="E178"/>
      <c r="F178"/>
      <c r="G178"/>
      <c r="H178"/>
      <c r="I178"/>
      <c r="J178" s="29"/>
      <c r="K178"/>
      <c r="L178"/>
      <c r="M178"/>
      <c r="N178"/>
      <c r="O178"/>
      <c r="P178"/>
      <c r="Q178" s="7"/>
    </row>
    <row r="179" spans="1:17" x14ac:dyDescent="0.25">
      <c r="A179"/>
      <c r="B179"/>
      <c r="C179" s="9"/>
      <c r="D179"/>
      <c r="E179"/>
      <c r="F179"/>
      <c r="G179"/>
      <c r="H179"/>
      <c r="I179"/>
      <c r="J179" s="29"/>
      <c r="K179"/>
      <c r="L179"/>
      <c r="M179"/>
      <c r="N179"/>
      <c r="O179"/>
      <c r="P179"/>
      <c r="Q179" s="7"/>
    </row>
    <row r="180" spans="1:17" x14ac:dyDescent="0.25">
      <c r="A180"/>
      <c r="B180"/>
      <c r="C180" s="9"/>
      <c r="D180"/>
      <c r="E180"/>
      <c r="F180"/>
      <c r="G180"/>
      <c r="H180"/>
      <c r="I180"/>
      <c r="J180" s="29"/>
      <c r="K180"/>
      <c r="L180"/>
      <c r="M180"/>
      <c r="N180"/>
      <c r="O180"/>
      <c r="P180"/>
      <c r="Q180" s="7"/>
    </row>
    <row r="181" spans="1:17" x14ac:dyDescent="0.25">
      <c r="A181"/>
      <c r="B181"/>
      <c r="C181" s="9"/>
      <c r="D181"/>
      <c r="E181"/>
      <c r="F181"/>
      <c r="G181"/>
      <c r="H181"/>
      <c r="I181"/>
      <c r="J181" s="29"/>
      <c r="K181"/>
      <c r="L181"/>
      <c r="M181"/>
      <c r="N181"/>
      <c r="O181"/>
      <c r="P181"/>
      <c r="Q181" s="7"/>
    </row>
    <row r="182" spans="1:17" x14ac:dyDescent="0.25">
      <c r="A182"/>
      <c r="B182"/>
      <c r="C182" s="9"/>
      <c r="D182"/>
      <c r="E182"/>
      <c r="F182"/>
      <c r="G182"/>
      <c r="H182"/>
      <c r="I182"/>
      <c r="J182" s="29"/>
      <c r="K182"/>
      <c r="L182"/>
      <c r="M182"/>
      <c r="N182"/>
      <c r="O182"/>
      <c r="P182"/>
      <c r="Q182" s="7"/>
    </row>
    <row r="183" spans="1:17" x14ac:dyDescent="0.25">
      <c r="A183"/>
      <c r="B183"/>
      <c r="C183" s="9"/>
      <c r="D183"/>
      <c r="E183"/>
      <c r="F183"/>
      <c r="G183"/>
      <c r="H183"/>
      <c r="I183"/>
      <c r="J183" s="29"/>
      <c r="K183"/>
      <c r="L183"/>
      <c r="M183"/>
      <c r="N183"/>
      <c r="O183"/>
      <c r="P183"/>
      <c r="Q183" s="7"/>
    </row>
    <row r="184" spans="1:17" x14ac:dyDescent="0.25">
      <c r="A184"/>
      <c r="B184"/>
      <c r="C184" s="9"/>
      <c r="D184"/>
      <c r="E184"/>
      <c r="F184"/>
      <c r="G184"/>
      <c r="H184"/>
      <c r="I184"/>
      <c r="J184" s="29"/>
      <c r="K184"/>
      <c r="L184"/>
      <c r="M184"/>
      <c r="N184"/>
      <c r="O184"/>
      <c r="P184"/>
      <c r="Q184" s="7"/>
    </row>
    <row r="185" spans="1:17" x14ac:dyDescent="0.25">
      <c r="A185"/>
      <c r="B185"/>
      <c r="C185" s="9"/>
      <c r="D185"/>
      <c r="E185"/>
      <c r="F185"/>
      <c r="G185"/>
      <c r="H185"/>
      <c r="I185"/>
      <c r="J185" s="29"/>
      <c r="K185"/>
      <c r="L185"/>
      <c r="M185"/>
      <c r="N185"/>
      <c r="O185"/>
      <c r="P185"/>
      <c r="Q185" s="7"/>
    </row>
    <row r="186" spans="1:17" x14ac:dyDescent="0.25">
      <c r="A186"/>
      <c r="B186"/>
      <c r="C186" s="9"/>
      <c r="D186"/>
      <c r="E186"/>
      <c r="F186"/>
      <c r="G186"/>
      <c r="H186"/>
      <c r="I186"/>
      <c r="J186" s="29"/>
      <c r="K186"/>
      <c r="L186"/>
      <c r="M186"/>
      <c r="N186"/>
      <c r="O186"/>
      <c r="P186"/>
      <c r="Q186" s="7"/>
    </row>
    <row r="187" spans="1:17" x14ac:dyDescent="0.25">
      <c r="A187"/>
      <c r="B187"/>
      <c r="C187" s="9"/>
      <c r="D187"/>
      <c r="E187"/>
      <c r="F187"/>
      <c r="G187"/>
      <c r="H187"/>
      <c r="I187"/>
      <c r="J187" s="29"/>
      <c r="K187"/>
      <c r="L187"/>
      <c r="M187"/>
      <c r="N187"/>
      <c r="O187"/>
      <c r="P187"/>
      <c r="Q187" s="7"/>
    </row>
    <row r="188" spans="1:17" x14ac:dyDescent="0.25">
      <c r="A188"/>
      <c r="B188"/>
      <c r="C188" s="9"/>
      <c r="D188"/>
      <c r="E188"/>
      <c r="F188"/>
      <c r="G188"/>
      <c r="H188"/>
      <c r="I188"/>
      <c r="J188" s="29"/>
      <c r="K188"/>
      <c r="L188"/>
      <c r="M188"/>
      <c r="N188"/>
      <c r="O188"/>
      <c r="P188"/>
      <c r="Q188" s="7"/>
    </row>
    <row r="189" spans="1:17" x14ac:dyDescent="0.25">
      <c r="A189"/>
      <c r="B189"/>
      <c r="C189" s="9"/>
      <c r="D189"/>
      <c r="E189"/>
      <c r="F189"/>
      <c r="G189"/>
      <c r="H189"/>
      <c r="I189"/>
      <c r="J189" s="29"/>
      <c r="K189"/>
      <c r="L189"/>
      <c r="M189"/>
      <c r="N189"/>
      <c r="O189"/>
      <c r="P189"/>
      <c r="Q189" s="7"/>
    </row>
    <row r="190" spans="1:17" x14ac:dyDescent="0.25">
      <c r="A190"/>
      <c r="B190"/>
      <c r="C190" s="9"/>
      <c r="D190"/>
      <c r="E190"/>
      <c r="F190"/>
      <c r="G190"/>
      <c r="H190"/>
      <c r="I190"/>
      <c r="J190" s="29"/>
      <c r="K190"/>
      <c r="L190"/>
      <c r="M190"/>
      <c r="N190"/>
      <c r="O190"/>
      <c r="P190"/>
      <c r="Q190" s="7"/>
    </row>
    <row r="191" spans="1:17" x14ac:dyDescent="0.25">
      <c r="A191"/>
      <c r="B191"/>
      <c r="C191" s="9"/>
      <c r="D191"/>
      <c r="E191"/>
      <c r="F191"/>
      <c r="G191"/>
      <c r="H191"/>
      <c r="I191"/>
      <c r="J191" s="29"/>
      <c r="K191"/>
      <c r="L191"/>
      <c r="M191"/>
      <c r="N191"/>
      <c r="O191"/>
      <c r="P191"/>
      <c r="Q191" s="7"/>
    </row>
    <row r="192" spans="1:17" x14ac:dyDescent="0.25">
      <c r="A192"/>
      <c r="B192"/>
      <c r="C192" s="9"/>
      <c r="D192"/>
      <c r="E192"/>
      <c r="F192"/>
      <c r="G192"/>
      <c r="H192"/>
      <c r="I192"/>
      <c r="J192" s="29"/>
      <c r="K192"/>
      <c r="L192"/>
      <c r="M192"/>
      <c r="N192"/>
      <c r="O192"/>
      <c r="P192"/>
      <c r="Q192" s="7"/>
    </row>
    <row r="193" spans="1:17" x14ac:dyDescent="0.25">
      <c r="A193"/>
      <c r="B193"/>
      <c r="C193" s="9"/>
      <c r="D193"/>
      <c r="E193"/>
      <c r="F193"/>
      <c r="G193"/>
      <c r="H193"/>
      <c r="I193"/>
      <c r="J193" s="29"/>
      <c r="K193"/>
      <c r="L193"/>
      <c r="M193"/>
      <c r="N193"/>
      <c r="O193"/>
      <c r="P193"/>
      <c r="Q193" s="7"/>
    </row>
    <row r="194" spans="1:17" x14ac:dyDescent="0.25">
      <c r="A194"/>
      <c r="B194"/>
      <c r="C194" s="9"/>
      <c r="D194"/>
      <c r="E194"/>
      <c r="F194"/>
      <c r="G194"/>
      <c r="H194"/>
      <c r="I194"/>
      <c r="J194" s="29"/>
      <c r="K194"/>
      <c r="L194"/>
      <c r="M194"/>
      <c r="N194"/>
      <c r="O194"/>
      <c r="P194"/>
      <c r="Q194" s="7"/>
    </row>
    <row r="195" spans="1:17" x14ac:dyDescent="0.25">
      <c r="A195"/>
      <c r="B195"/>
      <c r="C195" s="9"/>
      <c r="D195"/>
      <c r="E195"/>
      <c r="F195"/>
      <c r="G195"/>
      <c r="H195"/>
      <c r="I195"/>
      <c r="J195" s="29"/>
      <c r="K195"/>
      <c r="L195"/>
      <c r="M195"/>
      <c r="N195"/>
      <c r="O195"/>
      <c r="P195"/>
      <c r="Q195" s="7"/>
    </row>
    <row r="196" spans="1:17" x14ac:dyDescent="0.25">
      <c r="A196"/>
      <c r="B196"/>
      <c r="C196" s="9"/>
      <c r="D196"/>
      <c r="E196"/>
      <c r="F196"/>
      <c r="G196"/>
      <c r="H196"/>
      <c r="I196"/>
      <c r="J196" s="29"/>
      <c r="K196"/>
      <c r="L196"/>
      <c r="M196"/>
      <c r="N196"/>
      <c r="O196"/>
      <c r="P196"/>
      <c r="Q196" s="7"/>
    </row>
    <row r="197" spans="1:17" x14ac:dyDescent="0.25">
      <c r="A197"/>
      <c r="B197"/>
      <c r="C197" s="9"/>
      <c r="D197"/>
      <c r="E197"/>
      <c r="F197"/>
      <c r="G197"/>
      <c r="H197"/>
      <c r="I197"/>
      <c r="J197" s="29"/>
      <c r="K197"/>
      <c r="L197"/>
      <c r="M197"/>
      <c r="N197"/>
      <c r="O197"/>
      <c r="P197"/>
      <c r="Q197" s="7"/>
    </row>
    <row r="198" spans="1:17" x14ac:dyDescent="0.25">
      <c r="A198"/>
      <c r="B198"/>
      <c r="C198" s="9"/>
      <c r="D198"/>
      <c r="E198"/>
      <c r="F198"/>
      <c r="G198"/>
      <c r="H198"/>
      <c r="I198"/>
      <c r="J198" s="29"/>
      <c r="K198"/>
      <c r="L198"/>
      <c r="M198"/>
      <c r="N198"/>
      <c r="O198"/>
      <c r="P198"/>
      <c r="Q198" s="7"/>
    </row>
    <row r="199" spans="1:17" x14ac:dyDescent="0.25">
      <c r="A199"/>
      <c r="B199"/>
      <c r="C199" s="9"/>
      <c r="D199"/>
      <c r="E199"/>
      <c r="F199"/>
      <c r="G199"/>
      <c r="H199"/>
      <c r="I199"/>
      <c r="J199" s="29"/>
      <c r="K199"/>
      <c r="L199"/>
      <c r="M199"/>
      <c r="N199"/>
      <c r="O199"/>
      <c r="P199"/>
      <c r="Q199" s="7"/>
    </row>
    <row r="200" spans="1:17" x14ac:dyDescent="0.25">
      <c r="A200"/>
      <c r="B200"/>
      <c r="C200" s="9"/>
      <c r="D200"/>
      <c r="E200"/>
      <c r="F200"/>
      <c r="G200"/>
      <c r="H200"/>
      <c r="I200"/>
      <c r="J200" s="29"/>
      <c r="K200"/>
      <c r="L200"/>
      <c r="M200"/>
      <c r="N200"/>
      <c r="O200"/>
      <c r="P200"/>
      <c r="Q200" s="7"/>
    </row>
    <row r="201" spans="1:17" x14ac:dyDescent="0.25">
      <c r="A201"/>
      <c r="B201"/>
      <c r="C201" s="9"/>
      <c r="D201"/>
      <c r="E201"/>
      <c r="F201"/>
      <c r="G201"/>
      <c r="H201"/>
      <c r="I201"/>
      <c r="J201" s="29"/>
      <c r="K201"/>
      <c r="L201"/>
      <c r="M201"/>
      <c r="N201"/>
      <c r="O201"/>
      <c r="P201"/>
      <c r="Q201" s="7"/>
    </row>
    <row r="202" spans="1:17" x14ac:dyDescent="0.25">
      <c r="A202"/>
      <c r="B202"/>
      <c r="C202" s="9"/>
      <c r="D202"/>
      <c r="E202"/>
      <c r="F202"/>
      <c r="G202"/>
      <c r="H202"/>
      <c r="I202"/>
      <c r="J202" s="29"/>
      <c r="K202"/>
      <c r="L202"/>
      <c r="M202"/>
      <c r="N202"/>
      <c r="O202"/>
      <c r="P202"/>
      <c r="Q202" s="7"/>
    </row>
    <row r="203" spans="1:17" x14ac:dyDescent="0.25">
      <c r="A203"/>
      <c r="B203"/>
      <c r="C203" s="9"/>
      <c r="D203"/>
      <c r="E203"/>
      <c r="F203"/>
      <c r="G203"/>
      <c r="H203"/>
      <c r="I203"/>
      <c r="J203" s="29"/>
      <c r="K203"/>
      <c r="L203"/>
      <c r="M203"/>
      <c r="N203"/>
      <c r="O203"/>
      <c r="P203"/>
      <c r="Q203" s="7"/>
    </row>
    <row r="204" spans="1:17" x14ac:dyDescent="0.25">
      <c r="A204"/>
      <c r="B204"/>
      <c r="C204" s="9"/>
      <c r="D204"/>
      <c r="E204"/>
      <c r="F204"/>
      <c r="G204"/>
      <c r="H204"/>
      <c r="I204"/>
      <c r="J204" s="29"/>
      <c r="K204"/>
      <c r="L204"/>
      <c r="M204"/>
      <c r="N204"/>
      <c r="O204"/>
      <c r="P204"/>
      <c r="Q204" s="7"/>
    </row>
    <row r="205" spans="1:17" x14ac:dyDescent="0.25">
      <c r="A205"/>
      <c r="B205"/>
      <c r="C205" s="9"/>
      <c r="D205"/>
      <c r="E205"/>
      <c r="F205"/>
      <c r="G205"/>
      <c r="H205"/>
      <c r="I205"/>
      <c r="J205" s="29"/>
      <c r="K205"/>
      <c r="L205"/>
      <c r="M205"/>
      <c r="N205"/>
      <c r="O205"/>
      <c r="P205"/>
      <c r="Q205" s="7"/>
    </row>
    <row r="206" spans="1:17" x14ac:dyDescent="0.25">
      <c r="A206"/>
      <c r="B206"/>
      <c r="C206" s="9"/>
      <c r="D206"/>
      <c r="E206"/>
      <c r="F206"/>
      <c r="G206"/>
      <c r="H206"/>
      <c r="I206"/>
      <c r="J206" s="29"/>
      <c r="K206"/>
      <c r="L206"/>
      <c r="M206"/>
      <c r="N206"/>
      <c r="O206"/>
      <c r="P206"/>
      <c r="Q206" s="7"/>
    </row>
    <row r="207" spans="1:17" x14ac:dyDescent="0.25">
      <c r="A207"/>
      <c r="B207"/>
      <c r="C207" s="9"/>
      <c r="D207"/>
      <c r="E207"/>
      <c r="F207"/>
      <c r="G207"/>
      <c r="H207"/>
      <c r="I207"/>
      <c r="J207" s="29"/>
      <c r="K207"/>
      <c r="L207"/>
      <c r="M207"/>
      <c r="N207"/>
      <c r="O207"/>
      <c r="P207"/>
      <c r="Q207" s="7"/>
    </row>
    <row r="208" spans="1:17" x14ac:dyDescent="0.25">
      <c r="A208"/>
      <c r="B208"/>
      <c r="C208" s="9"/>
      <c r="D208"/>
      <c r="E208"/>
      <c r="F208"/>
      <c r="G208"/>
      <c r="H208"/>
      <c r="I208"/>
      <c r="J208" s="29"/>
      <c r="K208"/>
      <c r="L208"/>
      <c r="M208"/>
      <c r="N208"/>
      <c r="O208"/>
      <c r="P208"/>
      <c r="Q208" s="7"/>
    </row>
    <row r="209" spans="1:17" x14ac:dyDescent="0.25">
      <c r="A209"/>
      <c r="B209"/>
      <c r="C209" s="9"/>
      <c r="D209"/>
      <c r="E209"/>
      <c r="F209"/>
      <c r="G209"/>
      <c r="H209"/>
      <c r="I209"/>
      <c r="J209" s="29"/>
      <c r="K209"/>
      <c r="L209"/>
      <c r="M209"/>
      <c r="N209"/>
      <c r="O209"/>
      <c r="P209"/>
      <c r="Q209" s="7"/>
    </row>
    <row r="210" spans="1:17" x14ac:dyDescent="0.25">
      <c r="A210"/>
      <c r="B210"/>
      <c r="C210" s="9"/>
      <c r="D210"/>
      <c r="E210"/>
      <c r="F210"/>
      <c r="G210"/>
      <c r="H210"/>
      <c r="I210"/>
      <c r="J210" s="29"/>
      <c r="K210"/>
      <c r="L210"/>
      <c r="M210"/>
      <c r="N210"/>
      <c r="O210"/>
      <c r="P210"/>
      <c r="Q210" s="7"/>
    </row>
    <row r="211" spans="1:17" x14ac:dyDescent="0.25">
      <c r="A211"/>
      <c r="B211"/>
      <c r="C211" s="9"/>
      <c r="D211"/>
      <c r="E211"/>
      <c r="F211"/>
      <c r="G211"/>
      <c r="H211"/>
      <c r="I211"/>
      <c r="J211" s="29"/>
      <c r="K211"/>
      <c r="L211"/>
      <c r="M211"/>
      <c r="N211"/>
      <c r="O211"/>
      <c r="P211"/>
      <c r="Q211" s="7"/>
    </row>
    <row r="212" spans="1:17" x14ac:dyDescent="0.25">
      <c r="A212"/>
      <c r="B212"/>
      <c r="C212" s="9"/>
      <c r="D212"/>
      <c r="E212"/>
      <c r="F212"/>
      <c r="G212"/>
      <c r="H212"/>
      <c r="I212"/>
      <c r="J212" s="29"/>
      <c r="K212"/>
      <c r="L212"/>
      <c r="M212"/>
      <c r="N212"/>
      <c r="O212"/>
      <c r="P212"/>
      <c r="Q212" s="7"/>
    </row>
    <row r="213" spans="1:17" x14ac:dyDescent="0.25">
      <c r="A213"/>
      <c r="B213"/>
      <c r="C213" s="9"/>
      <c r="D213"/>
      <c r="E213"/>
      <c r="F213"/>
      <c r="G213"/>
      <c r="H213"/>
      <c r="I213"/>
      <c r="J213" s="29"/>
      <c r="K213"/>
      <c r="L213"/>
      <c r="M213"/>
      <c r="N213"/>
      <c r="O213"/>
      <c r="P213"/>
      <c r="Q213" s="7"/>
    </row>
    <row r="214" spans="1:17" x14ac:dyDescent="0.25">
      <c r="A214"/>
      <c r="B214"/>
      <c r="C214" s="9"/>
      <c r="D214"/>
      <c r="E214"/>
      <c r="F214"/>
      <c r="G214"/>
      <c r="H214"/>
      <c r="I214"/>
      <c r="J214" s="29"/>
      <c r="K214"/>
      <c r="L214"/>
      <c r="M214"/>
      <c r="N214"/>
      <c r="O214"/>
      <c r="P214"/>
      <c r="Q214" s="7"/>
    </row>
    <row r="215" spans="1:17" x14ac:dyDescent="0.25">
      <c r="A215"/>
      <c r="B215"/>
      <c r="C215" s="9"/>
      <c r="D215"/>
      <c r="E215"/>
      <c r="F215"/>
      <c r="G215"/>
      <c r="H215"/>
      <c r="I215"/>
      <c r="J215" s="29"/>
      <c r="K215"/>
      <c r="L215"/>
      <c r="M215"/>
      <c r="N215"/>
      <c r="O215"/>
      <c r="P215"/>
      <c r="Q215" s="7"/>
    </row>
    <row r="216" spans="1:17" x14ac:dyDescent="0.25">
      <c r="A216"/>
      <c r="B216"/>
      <c r="C216" s="9"/>
      <c r="D216"/>
      <c r="E216"/>
      <c r="F216"/>
      <c r="G216"/>
      <c r="H216"/>
      <c r="I216"/>
      <c r="J216" s="29"/>
      <c r="K216"/>
      <c r="L216"/>
      <c r="M216"/>
      <c r="N216"/>
      <c r="O216"/>
      <c r="P216"/>
      <c r="Q216" s="7"/>
    </row>
    <row r="217" spans="1:17" x14ac:dyDescent="0.25">
      <c r="A217"/>
      <c r="B217"/>
      <c r="C217" s="9"/>
      <c r="D217"/>
      <c r="E217"/>
      <c r="F217"/>
      <c r="G217"/>
      <c r="H217"/>
      <c r="I217"/>
      <c r="J217" s="29"/>
      <c r="K217"/>
      <c r="L217"/>
      <c r="M217"/>
      <c r="N217"/>
      <c r="O217"/>
      <c r="P217"/>
      <c r="Q217" s="7"/>
    </row>
    <row r="218" spans="1:17" x14ac:dyDescent="0.25">
      <c r="A218"/>
      <c r="B218"/>
      <c r="C218" s="9"/>
      <c r="D218"/>
      <c r="E218"/>
      <c r="F218"/>
      <c r="G218"/>
      <c r="H218"/>
      <c r="I218"/>
      <c r="J218" s="29"/>
      <c r="K218"/>
      <c r="L218"/>
      <c r="M218"/>
      <c r="N218"/>
      <c r="O218"/>
      <c r="P218"/>
      <c r="Q218" s="7"/>
    </row>
    <row r="219" spans="1:17" x14ac:dyDescent="0.25">
      <c r="A219"/>
      <c r="B219"/>
      <c r="C219" s="9"/>
      <c r="D219"/>
      <c r="E219"/>
      <c r="F219"/>
      <c r="G219"/>
      <c r="H219"/>
      <c r="I219"/>
      <c r="J219" s="29"/>
      <c r="K219"/>
      <c r="L219"/>
      <c r="M219"/>
      <c r="N219"/>
      <c r="O219"/>
      <c r="P219"/>
      <c r="Q219" s="7"/>
    </row>
    <row r="220" spans="1:17" x14ac:dyDescent="0.25">
      <c r="A220"/>
      <c r="B220"/>
      <c r="C220" s="9"/>
      <c r="D220"/>
      <c r="E220"/>
      <c r="F220"/>
      <c r="G220"/>
      <c r="H220"/>
      <c r="I220"/>
      <c r="J220" s="29"/>
      <c r="K220"/>
      <c r="L220"/>
      <c r="M220"/>
      <c r="N220"/>
      <c r="O220"/>
      <c r="P220"/>
      <c r="Q220" s="7"/>
    </row>
    <row r="221" spans="1:17" x14ac:dyDescent="0.25">
      <c r="A221"/>
      <c r="B221"/>
      <c r="C221" s="9"/>
      <c r="D221"/>
      <c r="E221"/>
      <c r="F221"/>
      <c r="G221"/>
      <c r="H221"/>
      <c r="I221"/>
      <c r="J221" s="29"/>
      <c r="K221"/>
      <c r="L221"/>
      <c r="M221"/>
      <c r="N221"/>
      <c r="O221"/>
      <c r="P221"/>
      <c r="Q221" s="7"/>
    </row>
    <row r="222" spans="1:17" x14ac:dyDescent="0.25">
      <c r="A222"/>
      <c r="B222"/>
      <c r="C222" s="9"/>
      <c r="D222"/>
      <c r="E222"/>
      <c r="F222"/>
      <c r="G222"/>
      <c r="H222"/>
      <c r="I222"/>
      <c r="J222" s="29"/>
      <c r="K222"/>
      <c r="L222"/>
      <c r="M222"/>
      <c r="N222"/>
      <c r="O222"/>
      <c r="P222"/>
      <c r="Q222" s="7"/>
    </row>
    <row r="223" spans="1:17" x14ac:dyDescent="0.25">
      <c r="A223"/>
      <c r="B223"/>
      <c r="C223" s="9"/>
      <c r="D223"/>
      <c r="E223"/>
      <c r="F223"/>
      <c r="G223"/>
      <c r="H223"/>
      <c r="I223"/>
      <c r="J223" s="29"/>
      <c r="K223"/>
      <c r="L223"/>
      <c r="M223"/>
      <c r="N223"/>
      <c r="O223"/>
      <c r="P223"/>
      <c r="Q223" s="7"/>
    </row>
    <row r="224" spans="1:17" x14ac:dyDescent="0.25">
      <c r="A224"/>
      <c r="B224"/>
      <c r="C224" s="9"/>
      <c r="D224"/>
      <c r="E224"/>
      <c r="F224"/>
      <c r="G224"/>
      <c r="H224"/>
      <c r="I224"/>
      <c r="J224" s="29"/>
      <c r="K224"/>
      <c r="L224"/>
      <c r="M224"/>
      <c r="N224"/>
      <c r="O224"/>
      <c r="P224"/>
      <c r="Q224" s="7"/>
    </row>
    <row r="225" spans="1:17" x14ac:dyDescent="0.25">
      <c r="A225"/>
      <c r="B225"/>
      <c r="C225" s="9"/>
      <c r="D225"/>
      <c r="E225"/>
      <c r="F225"/>
      <c r="G225"/>
      <c r="H225"/>
      <c r="I225"/>
      <c r="J225" s="29"/>
      <c r="K225"/>
      <c r="L225"/>
      <c r="M225"/>
      <c r="N225"/>
      <c r="O225"/>
      <c r="P225"/>
      <c r="Q225" s="7"/>
    </row>
    <row r="226" spans="1:17" x14ac:dyDescent="0.25">
      <c r="A226"/>
      <c r="B226"/>
      <c r="C226" s="9"/>
      <c r="D226"/>
      <c r="E226"/>
      <c r="F226"/>
      <c r="G226"/>
      <c r="H226"/>
      <c r="I226"/>
      <c r="J226" s="29"/>
      <c r="K226"/>
      <c r="L226"/>
      <c r="M226"/>
      <c r="N226"/>
      <c r="O226"/>
      <c r="P226"/>
      <c r="Q226" s="7"/>
    </row>
    <row r="227" spans="1:17" x14ac:dyDescent="0.25">
      <c r="A227"/>
      <c r="B227"/>
      <c r="C227" s="9"/>
      <c r="D227"/>
      <c r="E227"/>
      <c r="F227"/>
      <c r="G227"/>
      <c r="H227"/>
      <c r="I227"/>
      <c r="J227" s="29"/>
      <c r="K227"/>
      <c r="L227"/>
      <c r="M227"/>
      <c r="N227"/>
      <c r="O227"/>
      <c r="P227"/>
      <c r="Q227" s="7"/>
    </row>
    <row r="228" spans="1:17" x14ac:dyDescent="0.25">
      <c r="A228"/>
      <c r="B228"/>
      <c r="C228" s="9"/>
      <c r="D228"/>
      <c r="E228"/>
      <c r="F228"/>
      <c r="G228"/>
      <c r="H228"/>
      <c r="I228"/>
      <c r="J228" s="29"/>
      <c r="K228"/>
      <c r="L228"/>
      <c r="M228"/>
      <c r="N228"/>
      <c r="O228"/>
      <c r="P228"/>
      <c r="Q228" s="7"/>
    </row>
    <row r="229" spans="1:17" x14ac:dyDescent="0.25">
      <c r="A229"/>
      <c r="B229"/>
      <c r="C229" s="9"/>
      <c r="D229"/>
      <c r="E229"/>
      <c r="F229"/>
      <c r="G229"/>
      <c r="H229"/>
      <c r="I229"/>
      <c r="J229" s="29"/>
      <c r="K229"/>
      <c r="L229"/>
      <c r="M229"/>
      <c r="N229"/>
      <c r="O229"/>
      <c r="P229"/>
      <c r="Q229" s="7"/>
    </row>
    <row r="230" spans="1:17" x14ac:dyDescent="0.25">
      <c r="A230"/>
      <c r="B230"/>
      <c r="C230" s="9"/>
      <c r="D230"/>
      <c r="E230"/>
      <c r="F230"/>
      <c r="G230"/>
      <c r="H230"/>
      <c r="I230"/>
      <c r="J230" s="29"/>
      <c r="K230"/>
      <c r="L230"/>
      <c r="M230"/>
      <c r="N230"/>
      <c r="O230"/>
      <c r="P230"/>
      <c r="Q230" s="7"/>
    </row>
    <row r="231" spans="1:17" x14ac:dyDescent="0.25">
      <c r="A231"/>
      <c r="B231"/>
      <c r="C231" s="9"/>
      <c r="D231"/>
      <c r="E231"/>
      <c r="F231"/>
      <c r="G231"/>
      <c r="H231"/>
      <c r="I231"/>
      <c r="J231" s="29"/>
      <c r="K231"/>
      <c r="L231"/>
      <c r="M231"/>
      <c r="N231"/>
      <c r="O231"/>
      <c r="P231"/>
      <c r="Q231" s="7"/>
    </row>
    <row r="232" spans="1:17" x14ac:dyDescent="0.25">
      <c r="A232"/>
      <c r="B232"/>
      <c r="C232" s="9"/>
      <c r="D232"/>
      <c r="E232"/>
      <c r="F232"/>
      <c r="G232"/>
      <c r="H232"/>
      <c r="I232"/>
      <c r="J232" s="29"/>
      <c r="K232"/>
      <c r="L232"/>
      <c r="M232"/>
      <c r="N232"/>
      <c r="O232"/>
      <c r="P232"/>
      <c r="Q232" s="7"/>
    </row>
    <row r="233" spans="1:17" x14ac:dyDescent="0.25">
      <c r="A233"/>
      <c r="B233"/>
      <c r="C233" s="9"/>
      <c r="D233"/>
      <c r="E233"/>
      <c r="F233"/>
      <c r="G233"/>
      <c r="H233"/>
      <c r="I233"/>
      <c r="J233" s="29"/>
      <c r="K233"/>
      <c r="L233"/>
      <c r="M233"/>
      <c r="N233"/>
      <c r="O233"/>
      <c r="P233"/>
      <c r="Q233" s="7"/>
    </row>
    <row r="234" spans="1:17" x14ac:dyDescent="0.25">
      <c r="A234"/>
      <c r="B234"/>
      <c r="C234" s="9"/>
      <c r="D234"/>
      <c r="E234"/>
      <c r="F234"/>
      <c r="G234"/>
      <c r="H234"/>
      <c r="I234"/>
      <c r="J234" s="29"/>
      <c r="K234"/>
      <c r="L234"/>
      <c r="M234"/>
      <c r="N234"/>
      <c r="O234"/>
      <c r="P234"/>
      <c r="Q234" s="7"/>
    </row>
    <row r="235" spans="1:17" x14ac:dyDescent="0.25">
      <c r="A235"/>
      <c r="B235"/>
      <c r="C235" s="9"/>
      <c r="D235"/>
      <c r="E235"/>
      <c r="F235"/>
      <c r="G235"/>
      <c r="H235"/>
      <c r="I235"/>
      <c r="J235" s="29"/>
      <c r="K235"/>
      <c r="L235"/>
      <c r="M235"/>
      <c r="N235"/>
      <c r="O235"/>
      <c r="P235"/>
      <c r="Q235" s="7"/>
    </row>
    <row r="236" spans="1:17" x14ac:dyDescent="0.25">
      <c r="A236"/>
      <c r="B236"/>
      <c r="C236" s="9"/>
      <c r="D236"/>
      <c r="E236"/>
      <c r="F236"/>
      <c r="G236"/>
      <c r="H236"/>
      <c r="I236"/>
      <c r="J236" s="29"/>
      <c r="K236"/>
      <c r="L236"/>
      <c r="M236"/>
      <c r="N236"/>
      <c r="O236"/>
      <c r="P236"/>
      <c r="Q236" s="7"/>
    </row>
    <row r="237" spans="1:17" x14ac:dyDescent="0.25">
      <c r="A237"/>
      <c r="B237"/>
      <c r="C237" s="9"/>
      <c r="D237"/>
      <c r="E237"/>
      <c r="F237"/>
      <c r="G237"/>
      <c r="H237"/>
      <c r="I237"/>
      <c r="J237" s="29"/>
      <c r="K237"/>
      <c r="L237"/>
      <c r="M237"/>
      <c r="N237"/>
      <c r="O237"/>
      <c r="P237"/>
      <c r="Q237" s="7"/>
    </row>
    <row r="238" spans="1:17" x14ac:dyDescent="0.25">
      <c r="A238"/>
      <c r="B238"/>
      <c r="C238" s="9"/>
      <c r="D238"/>
      <c r="E238"/>
      <c r="F238"/>
      <c r="G238"/>
      <c r="H238"/>
      <c r="I238"/>
      <c r="J238" s="29"/>
      <c r="K238"/>
      <c r="L238"/>
      <c r="M238"/>
      <c r="N238"/>
      <c r="O238"/>
      <c r="P238"/>
      <c r="Q238" s="7"/>
    </row>
    <row r="239" spans="1:17" x14ac:dyDescent="0.25">
      <c r="A239"/>
      <c r="B239"/>
      <c r="C239" s="9"/>
      <c r="D239"/>
      <c r="E239"/>
      <c r="F239"/>
      <c r="G239"/>
      <c r="H239"/>
      <c r="I239"/>
      <c r="J239" s="29"/>
      <c r="K239"/>
      <c r="L239"/>
      <c r="M239"/>
      <c r="N239"/>
      <c r="O239"/>
      <c r="P239"/>
      <c r="Q239" s="7"/>
    </row>
    <row r="240" spans="1:17" x14ac:dyDescent="0.25">
      <c r="A240"/>
      <c r="B240"/>
      <c r="C240" s="9"/>
      <c r="D240"/>
      <c r="E240"/>
      <c r="F240"/>
      <c r="G240"/>
      <c r="H240"/>
      <c r="I240"/>
      <c r="J240" s="29"/>
      <c r="K240"/>
      <c r="L240"/>
      <c r="M240"/>
      <c r="N240"/>
      <c r="O240"/>
      <c r="P240"/>
      <c r="Q240" s="7"/>
    </row>
    <row r="241" spans="1:17" x14ac:dyDescent="0.25">
      <c r="A241"/>
      <c r="B241"/>
      <c r="C241" s="9"/>
      <c r="D241"/>
      <c r="E241"/>
      <c r="F241"/>
      <c r="G241"/>
      <c r="H241"/>
      <c r="I241"/>
      <c r="J241" s="29"/>
      <c r="K241"/>
      <c r="L241"/>
      <c r="M241"/>
      <c r="N241"/>
      <c r="O241"/>
      <c r="P241"/>
      <c r="Q241" s="7"/>
    </row>
    <row r="242" spans="1:17" x14ac:dyDescent="0.25">
      <c r="A242"/>
      <c r="B242"/>
      <c r="C242" s="9"/>
      <c r="D242"/>
      <c r="E242"/>
      <c r="F242"/>
      <c r="G242"/>
      <c r="H242"/>
      <c r="I242"/>
      <c r="J242" s="29"/>
      <c r="K242"/>
      <c r="L242"/>
      <c r="M242"/>
      <c r="N242"/>
      <c r="O242"/>
      <c r="P242"/>
      <c r="Q242" s="7"/>
    </row>
    <row r="243" spans="1:17" x14ac:dyDescent="0.25">
      <c r="A243"/>
      <c r="B243"/>
      <c r="C243" s="9"/>
      <c r="D243"/>
      <c r="E243"/>
      <c r="F243"/>
      <c r="G243"/>
      <c r="H243"/>
      <c r="I243"/>
      <c r="J243" s="29"/>
      <c r="K243"/>
      <c r="L243"/>
      <c r="M243"/>
      <c r="N243"/>
      <c r="O243"/>
      <c r="P243"/>
      <c r="Q243" s="7"/>
    </row>
    <row r="244" spans="1:17" x14ac:dyDescent="0.25">
      <c r="A244"/>
      <c r="B244"/>
      <c r="C244" s="9"/>
      <c r="D244"/>
      <c r="E244"/>
      <c r="F244"/>
      <c r="G244"/>
      <c r="H244"/>
      <c r="I244"/>
      <c r="J244" s="29"/>
      <c r="K244"/>
      <c r="L244"/>
      <c r="M244"/>
      <c r="N244"/>
      <c r="O244"/>
      <c r="P244"/>
      <c r="Q244" s="7"/>
    </row>
    <row r="245" spans="1:17" x14ac:dyDescent="0.25">
      <c r="A245"/>
      <c r="B245"/>
      <c r="C245" s="9"/>
      <c r="D245"/>
      <c r="E245"/>
      <c r="F245"/>
      <c r="G245"/>
      <c r="H245"/>
      <c r="I245"/>
      <c r="J245" s="29"/>
      <c r="K245"/>
      <c r="L245"/>
      <c r="M245"/>
      <c r="N245"/>
      <c r="O245"/>
      <c r="P245"/>
      <c r="Q245" s="7"/>
    </row>
    <row r="246" spans="1:17" x14ac:dyDescent="0.25">
      <c r="A246"/>
      <c r="B246"/>
      <c r="C246" s="9"/>
      <c r="D246"/>
      <c r="E246"/>
      <c r="F246"/>
      <c r="G246"/>
      <c r="H246"/>
      <c r="I246"/>
      <c r="J246" s="29"/>
      <c r="K246"/>
      <c r="L246"/>
      <c r="M246"/>
      <c r="N246"/>
      <c r="O246"/>
      <c r="P246"/>
      <c r="Q246" s="7"/>
    </row>
    <row r="247" spans="1:17" x14ac:dyDescent="0.25">
      <c r="A247"/>
      <c r="B247"/>
      <c r="C247" s="9"/>
      <c r="D247"/>
      <c r="E247"/>
      <c r="F247"/>
      <c r="G247"/>
      <c r="H247"/>
      <c r="I247"/>
      <c r="J247" s="29"/>
      <c r="K247"/>
      <c r="L247"/>
      <c r="M247"/>
      <c r="N247"/>
      <c r="O247"/>
      <c r="P247"/>
      <c r="Q247" s="7"/>
    </row>
    <row r="248" spans="1:17" x14ac:dyDescent="0.25">
      <c r="A248"/>
      <c r="B248"/>
      <c r="C248" s="9"/>
      <c r="D248"/>
      <c r="E248"/>
      <c r="F248"/>
      <c r="G248"/>
      <c r="H248"/>
      <c r="I248"/>
      <c r="J248" s="29"/>
      <c r="K248"/>
      <c r="L248"/>
      <c r="M248"/>
      <c r="N248"/>
      <c r="O248"/>
      <c r="P248"/>
      <c r="Q248" s="7"/>
    </row>
    <row r="249" spans="1:17" x14ac:dyDescent="0.25">
      <c r="A249"/>
      <c r="B249"/>
      <c r="C249" s="9"/>
      <c r="D249"/>
      <c r="E249"/>
      <c r="F249"/>
      <c r="G249"/>
      <c r="H249"/>
      <c r="I249"/>
      <c r="J249" s="29"/>
      <c r="K249"/>
      <c r="L249"/>
      <c r="M249"/>
      <c r="N249"/>
      <c r="O249"/>
      <c r="P249"/>
      <c r="Q249" s="7"/>
    </row>
    <row r="250" spans="1:17" x14ac:dyDescent="0.25">
      <c r="A250"/>
      <c r="B250"/>
      <c r="C250" s="9"/>
      <c r="D250"/>
      <c r="E250"/>
      <c r="F250"/>
      <c r="G250"/>
      <c r="H250"/>
      <c r="I250"/>
      <c r="J250" s="29"/>
      <c r="K250"/>
      <c r="L250"/>
      <c r="M250"/>
      <c r="N250"/>
      <c r="O250"/>
      <c r="P250"/>
      <c r="Q250" s="7"/>
    </row>
    <row r="251" spans="1:17" x14ac:dyDescent="0.25">
      <c r="A251"/>
      <c r="B251"/>
      <c r="C251" s="9"/>
      <c r="D251"/>
      <c r="E251"/>
      <c r="F251"/>
      <c r="G251"/>
      <c r="H251"/>
      <c r="I251"/>
      <c r="J251" s="29"/>
      <c r="K251"/>
      <c r="L251"/>
      <c r="M251"/>
      <c r="N251"/>
      <c r="O251"/>
      <c r="P251"/>
      <c r="Q251" s="7"/>
    </row>
    <row r="252" spans="1:17" x14ac:dyDescent="0.25">
      <c r="A252"/>
      <c r="B252"/>
      <c r="C252" s="9"/>
      <c r="D252"/>
      <c r="E252"/>
      <c r="F252"/>
      <c r="G252"/>
      <c r="H252"/>
      <c r="I252"/>
      <c r="J252" s="29"/>
      <c r="K252"/>
      <c r="L252"/>
      <c r="M252"/>
      <c r="N252"/>
      <c r="O252"/>
      <c r="P252"/>
      <c r="Q252" s="7"/>
    </row>
    <row r="253" spans="1:17" x14ac:dyDescent="0.25">
      <c r="A253"/>
      <c r="B253"/>
      <c r="C253" s="9"/>
      <c r="D253"/>
      <c r="E253"/>
      <c r="F253"/>
      <c r="G253"/>
      <c r="H253"/>
      <c r="I253"/>
      <c r="J253" s="29"/>
      <c r="K253"/>
      <c r="L253"/>
      <c r="M253"/>
      <c r="N253"/>
      <c r="O253"/>
      <c r="P253"/>
      <c r="Q253" s="7"/>
    </row>
    <row r="254" spans="1:17" x14ac:dyDescent="0.25">
      <c r="A254"/>
      <c r="B254"/>
      <c r="C254" s="9"/>
      <c r="D254"/>
      <c r="E254"/>
      <c r="F254"/>
      <c r="G254"/>
      <c r="H254"/>
      <c r="I254"/>
      <c r="J254" s="29"/>
      <c r="K254"/>
      <c r="L254"/>
      <c r="M254"/>
      <c r="N254"/>
      <c r="O254"/>
      <c r="P254"/>
      <c r="Q254" s="7"/>
    </row>
    <row r="255" spans="1:17" x14ac:dyDescent="0.25">
      <c r="A255"/>
      <c r="B255"/>
      <c r="C255" s="9"/>
      <c r="D255"/>
      <c r="E255"/>
      <c r="F255"/>
      <c r="G255"/>
      <c r="H255"/>
      <c r="I255"/>
      <c r="J255" s="29"/>
      <c r="K255"/>
      <c r="L255"/>
      <c r="M255"/>
      <c r="N255"/>
      <c r="O255"/>
      <c r="P255"/>
      <c r="Q255" s="7"/>
    </row>
    <row r="256" spans="1:17" x14ac:dyDescent="0.25">
      <c r="A256"/>
      <c r="B256"/>
      <c r="C256" s="9"/>
      <c r="D256"/>
      <c r="E256"/>
      <c r="F256"/>
      <c r="G256"/>
      <c r="H256"/>
      <c r="I256"/>
      <c r="J256" s="29"/>
      <c r="K256"/>
      <c r="L256"/>
      <c r="M256"/>
      <c r="N256"/>
      <c r="O256"/>
      <c r="P256"/>
      <c r="Q256" s="7"/>
    </row>
    <row r="257" spans="1:17" x14ac:dyDescent="0.25">
      <c r="A257"/>
      <c r="B257"/>
      <c r="C257" s="9"/>
      <c r="D257"/>
      <c r="E257"/>
      <c r="F257"/>
      <c r="G257"/>
      <c r="H257"/>
      <c r="I257"/>
      <c r="J257" s="29"/>
      <c r="K257"/>
      <c r="L257"/>
      <c r="M257"/>
      <c r="N257"/>
      <c r="O257"/>
      <c r="P257"/>
      <c r="Q257" s="7"/>
    </row>
    <row r="258" spans="1:17" x14ac:dyDescent="0.25">
      <c r="A258"/>
      <c r="B258"/>
      <c r="C258" s="9"/>
      <c r="D258"/>
      <c r="E258"/>
      <c r="F258"/>
      <c r="G258"/>
      <c r="H258"/>
      <c r="I258"/>
      <c r="J258" s="29"/>
      <c r="K258"/>
      <c r="L258"/>
      <c r="M258"/>
      <c r="N258"/>
      <c r="O258"/>
      <c r="P258"/>
      <c r="Q258" s="7"/>
    </row>
    <row r="259" spans="1:17" x14ac:dyDescent="0.25">
      <c r="A259"/>
      <c r="B259"/>
      <c r="C259" s="9"/>
      <c r="D259"/>
      <c r="E259"/>
      <c r="F259"/>
      <c r="G259"/>
      <c r="H259"/>
      <c r="I259"/>
      <c r="J259" s="29"/>
      <c r="K259"/>
      <c r="L259"/>
      <c r="M259"/>
      <c r="N259"/>
      <c r="O259"/>
      <c r="P259"/>
      <c r="Q259" s="7"/>
    </row>
    <row r="260" spans="1:17" x14ac:dyDescent="0.25">
      <c r="A260"/>
      <c r="B260"/>
      <c r="C260" s="9"/>
      <c r="D260"/>
      <c r="E260"/>
      <c r="F260"/>
      <c r="G260"/>
      <c r="H260"/>
      <c r="I260"/>
      <c r="J260" s="29"/>
      <c r="K260"/>
      <c r="L260"/>
      <c r="M260"/>
      <c r="N260"/>
      <c r="O260"/>
      <c r="P260"/>
      <c r="Q260" s="7"/>
    </row>
    <row r="261" spans="1:17" x14ac:dyDescent="0.25">
      <c r="A261"/>
      <c r="B261"/>
      <c r="C261" s="9"/>
      <c r="D261"/>
      <c r="E261"/>
      <c r="F261"/>
      <c r="G261"/>
      <c r="H261"/>
      <c r="I261"/>
      <c r="J261" s="29"/>
      <c r="K261"/>
      <c r="L261"/>
      <c r="M261"/>
      <c r="N261"/>
      <c r="O261"/>
      <c r="P261"/>
      <c r="Q261" s="7"/>
    </row>
    <row r="262" spans="1:17" x14ac:dyDescent="0.25">
      <c r="A262"/>
      <c r="B262"/>
      <c r="C262" s="9"/>
      <c r="D262"/>
      <c r="E262"/>
      <c r="F262"/>
      <c r="G262"/>
      <c r="H262"/>
      <c r="I262"/>
      <c r="J262" s="29"/>
      <c r="K262"/>
      <c r="L262"/>
      <c r="M262"/>
      <c r="N262"/>
      <c r="O262"/>
      <c r="P262"/>
      <c r="Q262" s="7"/>
    </row>
    <row r="263" spans="1:17" x14ac:dyDescent="0.25">
      <c r="A263"/>
      <c r="B263"/>
      <c r="C263" s="9"/>
      <c r="D263"/>
      <c r="E263"/>
      <c r="F263"/>
      <c r="G263"/>
      <c r="H263"/>
      <c r="I263"/>
      <c r="J263" s="29"/>
      <c r="K263"/>
      <c r="L263"/>
      <c r="M263"/>
      <c r="N263"/>
      <c r="O263"/>
      <c r="P263"/>
      <c r="Q263" s="7"/>
    </row>
    <row r="264" spans="1:17" x14ac:dyDescent="0.25">
      <c r="A264"/>
      <c r="B264"/>
      <c r="C264" s="9"/>
      <c r="D264"/>
      <c r="E264"/>
      <c r="F264"/>
      <c r="G264"/>
      <c r="H264"/>
      <c r="I264"/>
      <c r="J264" s="29"/>
      <c r="K264"/>
      <c r="L264"/>
      <c r="M264"/>
      <c r="N264"/>
      <c r="O264"/>
      <c r="P264"/>
      <c r="Q264" s="7"/>
    </row>
    <row r="265" spans="1:17" x14ac:dyDescent="0.25">
      <c r="A265"/>
      <c r="B265"/>
      <c r="C265" s="9"/>
      <c r="D265"/>
      <c r="E265"/>
      <c r="F265"/>
      <c r="G265"/>
      <c r="H265"/>
      <c r="I265"/>
      <c r="J265" s="29"/>
      <c r="K265"/>
      <c r="L265"/>
      <c r="M265"/>
      <c r="N265"/>
      <c r="O265"/>
      <c r="P265"/>
      <c r="Q265" s="7"/>
    </row>
    <row r="266" spans="1:17" x14ac:dyDescent="0.25">
      <c r="A266"/>
      <c r="B266"/>
      <c r="C266" s="9"/>
      <c r="D266"/>
      <c r="E266"/>
      <c r="F266"/>
      <c r="G266"/>
      <c r="H266"/>
      <c r="I266"/>
      <c r="J266" s="29"/>
      <c r="K266"/>
      <c r="L266"/>
      <c r="M266"/>
      <c r="N266"/>
      <c r="O266"/>
      <c r="P266"/>
      <c r="Q266" s="7"/>
    </row>
    <row r="267" spans="1:17" x14ac:dyDescent="0.25">
      <c r="A267"/>
      <c r="B267"/>
      <c r="C267" s="9"/>
      <c r="D267"/>
      <c r="E267"/>
      <c r="F267"/>
      <c r="G267"/>
      <c r="H267"/>
      <c r="I267"/>
      <c r="J267" s="29"/>
      <c r="K267"/>
      <c r="L267"/>
      <c r="M267"/>
      <c r="N267"/>
      <c r="O267"/>
      <c r="P267"/>
      <c r="Q267" s="7"/>
    </row>
    <row r="268" spans="1:17" x14ac:dyDescent="0.25">
      <c r="A268"/>
      <c r="B268"/>
      <c r="C268" s="9"/>
      <c r="D268"/>
      <c r="E268"/>
      <c r="F268"/>
      <c r="G268"/>
      <c r="H268"/>
      <c r="I268"/>
      <c r="J268" s="29"/>
      <c r="K268"/>
      <c r="L268"/>
      <c r="M268"/>
      <c r="N268"/>
      <c r="O268"/>
      <c r="P268"/>
      <c r="Q268" s="7"/>
    </row>
    <row r="269" spans="1:17" x14ac:dyDescent="0.25">
      <c r="A269"/>
      <c r="B269"/>
      <c r="C269" s="9"/>
      <c r="D269"/>
      <c r="E269"/>
      <c r="F269"/>
      <c r="G269"/>
      <c r="H269"/>
      <c r="I269"/>
      <c r="J269" s="29"/>
      <c r="K269"/>
      <c r="L269"/>
      <c r="M269"/>
      <c r="N269"/>
      <c r="O269"/>
      <c r="P269"/>
      <c r="Q269" s="7"/>
    </row>
    <row r="270" spans="1:17" x14ac:dyDescent="0.25">
      <c r="A270"/>
      <c r="B270"/>
      <c r="C270" s="9"/>
      <c r="D270"/>
      <c r="E270"/>
      <c r="F270"/>
      <c r="G270"/>
      <c r="H270"/>
      <c r="I270"/>
      <c r="J270" s="29"/>
      <c r="K270"/>
      <c r="L270"/>
      <c r="M270"/>
      <c r="N270"/>
      <c r="O270"/>
      <c r="P270"/>
      <c r="Q270" s="7"/>
    </row>
    <row r="271" spans="1:17" x14ac:dyDescent="0.25">
      <c r="A271"/>
      <c r="B271"/>
      <c r="C271" s="9"/>
      <c r="D271"/>
      <c r="E271"/>
      <c r="F271"/>
      <c r="G271"/>
      <c r="H271"/>
      <c r="I271"/>
      <c r="J271" s="29"/>
      <c r="K271"/>
      <c r="L271"/>
      <c r="M271"/>
      <c r="N271"/>
      <c r="O271"/>
      <c r="P271"/>
      <c r="Q271" s="7"/>
    </row>
    <row r="272" spans="1:17" x14ac:dyDescent="0.25">
      <c r="A272"/>
      <c r="B272"/>
      <c r="C272" s="9"/>
      <c r="D272"/>
      <c r="E272"/>
      <c r="F272"/>
      <c r="G272"/>
      <c r="H272"/>
      <c r="I272"/>
      <c r="J272" s="29"/>
      <c r="K272"/>
      <c r="L272"/>
      <c r="M272"/>
      <c r="N272"/>
      <c r="O272"/>
      <c r="P272"/>
      <c r="Q272" s="7"/>
    </row>
    <row r="273" spans="1:17" x14ac:dyDescent="0.25">
      <c r="A273"/>
      <c r="B273"/>
      <c r="C273" s="9"/>
      <c r="D273"/>
      <c r="E273"/>
      <c r="F273"/>
      <c r="G273"/>
      <c r="H273"/>
      <c r="I273"/>
      <c r="J273" s="29"/>
      <c r="K273"/>
      <c r="L273"/>
      <c r="M273"/>
      <c r="N273"/>
      <c r="O273"/>
      <c r="P273"/>
      <c r="Q273" s="7"/>
    </row>
    <row r="274" spans="1:17" x14ac:dyDescent="0.25">
      <c r="A274"/>
      <c r="B274"/>
      <c r="C274" s="9"/>
      <c r="D274"/>
      <c r="E274"/>
      <c r="F274"/>
      <c r="G274"/>
      <c r="H274"/>
      <c r="I274"/>
      <c r="J274" s="29"/>
      <c r="K274"/>
      <c r="L274"/>
      <c r="M274"/>
      <c r="N274"/>
      <c r="O274"/>
      <c r="P274"/>
      <c r="Q274" s="7"/>
    </row>
    <row r="275" spans="1:17" x14ac:dyDescent="0.25">
      <c r="A275"/>
      <c r="B275"/>
      <c r="C275" s="9"/>
      <c r="D275"/>
      <c r="E275"/>
      <c r="F275"/>
      <c r="G275"/>
      <c r="H275"/>
      <c r="I275"/>
      <c r="J275" s="29"/>
      <c r="K275"/>
      <c r="L275"/>
      <c r="M275"/>
      <c r="N275"/>
      <c r="O275"/>
      <c r="P275"/>
      <c r="Q275" s="7"/>
    </row>
    <row r="276" spans="1:17" x14ac:dyDescent="0.25">
      <c r="A276"/>
      <c r="B276"/>
      <c r="C276" s="9"/>
      <c r="D276"/>
      <c r="E276"/>
      <c r="F276"/>
      <c r="G276"/>
      <c r="H276"/>
      <c r="I276"/>
      <c r="J276" s="29"/>
      <c r="K276"/>
      <c r="L276"/>
      <c r="M276"/>
      <c r="N276"/>
      <c r="O276"/>
      <c r="P276"/>
      <c r="Q276" s="7"/>
    </row>
    <row r="277" spans="1:17" x14ac:dyDescent="0.25">
      <c r="A277"/>
      <c r="B277"/>
      <c r="C277" s="9"/>
      <c r="D277"/>
      <c r="E277"/>
      <c r="F277"/>
      <c r="G277"/>
      <c r="H277"/>
      <c r="I277"/>
      <c r="J277" s="29"/>
      <c r="K277"/>
      <c r="L277"/>
      <c r="M277"/>
      <c r="N277"/>
      <c r="O277"/>
      <c r="P277"/>
      <c r="Q277" s="7"/>
    </row>
    <row r="278" spans="1:17" x14ac:dyDescent="0.25">
      <c r="A278"/>
      <c r="B278"/>
      <c r="C278" s="9"/>
      <c r="D278"/>
      <c r="E278"/>
      <c r="F278"/>
      <c r="G278"/>
      <c r="H278"/>
      <c r="I278"/>
      <c r="J278" s="29"/>
      <c r="K278"/>
      <c r="L278"/>
      <c r="M278"/>
      <c r="N278"/>
      <c r="O278"/>
      <c r="P278"/>
      <c r="Q278" s="7"/>
    </row>
    <row r="279" spans="1:17" x14ac:dyDescent="0.25">
      <c r="A279"/>
      <c r="B279"/>
      <c r="C279" s="9"/>
      <c r="D279"/>
      <c r="E279"/>
      <c r="F279"/>
      <c r="G279"/>
      <c r="H279"/>
      <c r="I279"/>
      <c r="J279" s="29"/>
      <c r="K279"/>
      <c r="L279"/>
      <c r="M279"/>
      <c r="N279"/>
      <c r="O279"/>
      <c r="P279"/>
      <c r="Q279" s="7"/>
    </row>
    <row r="280" spans="1:17" x14ac:dyDescent="0.25">
      <c r="A280"/>
      <c r="B280"/>
      <c r="C280" s="9"/>
      <c r="D280"/>
      <c r="E280"/>
      <c r="F280"/>
      <c r="G280"/>
      <c r="H280"/>
      <c r="I280"/>
      <c r="J280" s="29"/>
      <c r="K280"/>
      <c r="L280"/>
      <c r="M280"/>
      <c r="N280"/>
      <c r="O280"/>
      <c r="P280"/>
      <c r="Q280" s="7"/>
    </row>
    <row r="281" spans="1:17" x14ac:dyDescent="0.25">
      <c r="A281"/>
      <c r="B281"/>
      <c r="C281" s="9"/>
      <c r="D281"/>
      <c r="E281"/>
      <c r="F281"/>
      <c r="G281"/>
      <c r="H281"/>
      <c r="I281"/>
      <c r="J281" s="29"/>
      <c r="K281"/>
      <c r="L281"/>
      <c r="M281"/>
      <c r="N281"/>
      <c r="O281"/>
      <c r="P281"/>
      <c r="Q281" s="7"/>
    </row>
    <row r="282" spans="1:17" x14ac:dyDescent="0.25">
      <c r="A282"/>
      <c r="B282"/>
      <c r="C282" s="9"/>
      <c r="D282"/>
      <c r="E282"/>
      <c r="F282"/>
      <c r="G282"/>
      <c r="H282"/>
      <c r="I282"/>
      <c r="J282" s="29"/>
      <c r="K282"/>
      <c r="L282"/>
      <c r="M282"/>
      <c r="N282"/>
      <c r="O282"/>
      <c r="P282"/>
      <c r="Q282" s="7"/>
    </row>
    <row r="283" spans="1:17" x14ac:dyDescent="0.25">
      <c r="A283"/>
      <c r="B283"/>
      <c r="C283" s="9"/>
      <c r="D283"/>
      <c r="E283"/>
      <c r="F283"/>
      <c r="G283"/>
      <c r="H283"/>
      <c r="I283"/>
      <c r="J283" s="29"/>
      <c r="K283"/>
      <c r="L283"/>
      <c r="M283"/>
      <c r="N283"/>
      <c r="O283"/>
      <c r="P283"/>
      <c r="Q283" s="7"/>
    </row>
    <row r="284" spans="1:17" x14ac:dyDescent="0.25">
      <c r="A284"/>
      <c r="B284"/>
      <c r="C284" s="9"/>
      <c r="D284"/>
      <c r="E284"/>
      <c r="F284"/>
      <c r="G284"/>
      <c r="H284"/>
      <c r="I284"/>
      <c r="J284" s="29"/>
      <c r="K284"/>
      <c r="L284"/>
      <c r="M284"/>
      <c r="N284"/>
      <c r="O284"/>
      <c r="P284"/>
      <c r="Q284" s="7"/>
    </row>
    <row r="285" spans="1:17" x14ac:dyDescent="0.25">
      <c r="A285"/>
      <c r="B285"/>
      <c r="C285" s="9"/>
      <c r="D285"/>
      <c r="E285"/>
      <c r="F285"/>
      <c r="G285"/>
      <c r="H285"/>
      <c r="I285"/>
      <c r="J285" s="29"/>
      <c r="K285"/>
      <c r="L285"/>
      <c r="M285"/>
      <c r="N285"/>
      <c r="O285"/>
      <c r="P285"/>
      <c r="Q285" s="7"/>
    </row>
    <row r="286" spans="1:17" x14ac:dyDescent="0.25">
      <c r="A286"/>
      <c r="B286"/>
      <c r="C286" s="9"/>
      <c r="D286"/>
      <c r="E286"/>
      <c r="F286"/>
      <c r="G286"/>
      <c r="H286"/>
      <c r="I286"/>
      <c r="J286" s="29"/>
      <c r="K286"/>
      <c r="L286"/>
      <c r="M286"/>
      <c r="N286"/>
      <c r="O286"/>
      <c r="P286"/>
      <c r="Q286" s="7"/>
    </row>
    <row r="287" spans="1:17" x14ac:dyDescent="0.25">
      <c r="A287"/>
      <c r="B287"/>
      <c r="C287" s="9"/>
      <c r="D287"/>
      <c r="E287"/>
      <c r="F287"/>
      <c r="G287"/>
      <c r="H287"/>
      <c r="I287"/>
      <c r="J287" s="29"/>
      <c r="K287"/>
      <c r="L287"/>
      <c r="M287"/>
      <c r="N287"/>
      <c r="O287"/>
      <c r="P287"/>
      <c r="Q287" s="7"/>
    </row>
    <row r="288" spans="1:17" x14ac:dyDescent="0.25">
      <c r="A288"/>
      <c r="B288"/>
      <c r="C288" s="9"/>
      <c r="D288"/>
      <c r="E288"/>
      <c r="F288"/>
      <c r="G288"/>
      <c r="H288"/>
      <c r="I288"/>
      <c r="J288" s="29"/>
      <c r="K288"/>
      <c r="L288"/>
      <c r="M288"/>
      <c r="N288"/>
      <c r="O288"/>
      <c r="P288"/>
      <c r="Q288" s="7"/>
    </row>
    <row r="289" spans="1:17" x14ac:dyDescent="0.25">
      <c r="A289"/>
      <c r="B289"/>
      <c r="C289" s="9"/>
      <c r="D289"/>
      <c r="E289"/>
      <c r="F289"/>
      <c r="G289"/>
      <c r="H289"/>
      <c r="I289"/>
      <c r="J289" s="29"/>
      <c r="K289"/>
      <c r="L289"/>
      <c r="M289"/>
      <c r="N289"/>
      <c r="O289"/>
      <c r="P289"/>
      <c r="Q289" s="7"/>
    </row>
    <row r="290" spans="1:17" x14ac:dyDescent="0.25">
      <c r="A290"/>
      <c r="B290"/>
      <c r="C290" s="9"/>
      <c r="D290"/>
      <c r="E290"/>
      <c r="F290"/>
      <c r="G290"/>
      <c r="H290"/>
      <c r="I290"/>
      <c r="J290" s="29"/>
      <c r="K290"/>
      <c r="L290"/>
      <c r="M290"/>
      <c r="N290"/>
      <c r="O290"/>
      <c r="P290"/>
      <c r="Q290" s="7"/>
    </row>
    <row r="291" spans="1:17" x14ac:dyDescent="0.25">
      <c r="A291"/>
      <c r="B291"/>
      <c r="C291" s="9"/>
      <c r="D291"/>
      <c r="E291"/>
      <c r="F291"/>
      <c r="G291"/>
      <c r="H291"/>
      <c r="I291"/>
      <c r="J291" s="29"/>
      <c r="K291"/>
      <c r="L291"/>
      <c r="M291"/>
      <c r="N291"/>
      <c r="O291"/>
      <c r="P291"/>
      <c r="Q291" s="7"/>
    </row>
    <row r="292" spans="1:17" x14ac:dyDescent="0.25">
      <c r="A292"/>
      <c r="B292"/>
      <c r="C292" s="9"/>
      <c r="D292"/>
      <c r="E292"/>
      <c r="F292"/>
      <c r="G292"/>
      <c r="H292"/>
      <c r="I292"/>
      <c r="J292" s="29"/>
      <c r="K292"/>
      <c r="L292"/>
      <c r="M292"/>
      <c r="N292"/>
      <c r="O292"/>
      <c r="P292"/>
      <c r="Q292" s="7"/>
    </row>
    <row r="293" spans="1:17" x14ac:dyDescent="0.25">
      <c r="A293"/>
      <c r="B293"/>
      <c r="C293" s="9"/>
      <c r="D293"/>
      <c r="E293"/>
      <c r="F293"/>
      <c r="G293"/>
      <c r="H293"/>
      <c r="I293"/>
      <c r="J293" s="29"/>
      <c r="K293"/>
      <c r="L293"/>
      <c r="M293"/>
      <c r="N293"/>
      <c r="O293"/>
      <c r="P293"/>
      <c r="Q293" s="7"/>
    </row>
    <row r="294" spans="1:17" x14ac:dyDescent="0.25">
      <c r="A294"/>
      <c r="B294"/>
      <c r="C294" s="9"/>
      <c r="D294"/>
      <c r="E294"/>
      <c r="F294"/>
      <c r="G294"/>
      <c r="H294"/>
      <c r="I294"/>
      <c r="J294" s="29"/>
      <c r="K294"/>
      <c r="L294"/>
      <c r="M294"/>
      <c r="N294"/>
      <c r="O294"/>
      <c r="P294"/>
      <c r="Q294" s="7"/>
    </row>
    <row r="295" spans="1:17" x14ac:dyDescent="0.25">
      <c r="A295"/>
      <c r="B295"/>
      <c r="C295" s="9"/>
      <c r="D295"/>
      <c r="E295"/>
      <c r="F295"/>
      <c r="G295"/>
      <c r="H295"/>
      <c r="I295"/>
      <c r="J295" s="29"/>
      <c r="K295"/>
      <c r="L295"/>
      <c r="M295"/>
      <c r="N295"/>
      <c r="O295"/>
      <c r="P295"/>
      <c r="Q295" s="7"/>
    </row>
    <row r="296" spans="1:17" x14ac:dyDescent="0.25">
      <c r="A296"/>
      <c r="B296"/>
      <c r="C296" s="9"/>
      <c r="D296"/>
      <c r="E296"/>
      <c r="F296"/>
      <c r="G296"/>
      <c r="H296"/>
      <c r="I296"/>
      <c r="J296" s="29"/>
      <c r="K296"/>
      <c r="L296"/>
      <c r="M296"/>
      <c r="N296"/>
      <c r="O296"/>
      <c r="P296"/>
      <c r="Q296" s="7"/>
    </row>
    <row r="297" spans="1:17" x14ac:dyDescent="0.25">
      <c r="A297"/>
      <c r="B297"/>
      <c r="C297" s="9"/>
      <c r="D297"/>
      <c r="E297"/>
      <c r="F297"/>
      <c r="G297"/>
      <c r="H297"/>
      <c r="I297"/>
      <c r="J297" s="29"/>
      <c r="K297"/>
      <c r="L297"/>
      <c r="M297"/>
      <c r="N297"/>
      <c r="O297"/>
      <c r="P297"/>
      <c r="Q297" s="7"/>
    </row>
    <row r="298" spans="1:17" x14ac:dyDescent="0.25">
      <c r="A298"/>
      <c r="B298"/>
      <c r="C298" s="9"/>
      <c r="D298"/>
      <c r="E298"/>
      <c r="F298"/>
      <c r="G298"/>
      <c r="H298"/>
      <c r="I298"/>
      <c r="J298" s="29"/>
      <c r="K298"/>
      <c r="L298"/>
      <c r="M298"/>
      <c r="N298"/>
      <c r="O298"/>
      <c r="P298"/>
      <c r="Q298" s="7"/>
    </row>
    <row r="299" spans="1:17" x14ac:dyDescent="0.25">
      <c r="A299"/>
      <c r="B299"/>
      <c r="C299" s="9"/>
      <c r="D299"/>
      <c r="E299"/>
      <c r="F299"/>
      <c r="G299"/>
      <c r="H299"/>
      <c r="I299"/>
      <c r="J299" s="29"/>
      <c r="K299"/>
      <c r="L299"/>
      <c r="M299"/>
      <c r="N299"/>
      <c r="O299"/>
      <c r="P299"/>
      <c r="Q299" s="7"/>
    </row>
    <row r="300" spans="1:17" x14ac:dyDescent="0.25">
      <c r="A300"/>
      <c r="B300"/>
      <c r="C300" s="9"/>
      <c r="D300"/>
      <c r="E300"/>
      <c r="F300"/>
      <c r="G300"/>
      <c r="H300"/>
      <c r="I300"/>
      <c r="J300" s="29"/>
      <c r="K300"/>
      <c r="L300"/>
      <c r="M300"/>
      <c r="N300"/>
      <c r="O300"/>
      <c r="P300"/>
      <c r="Q300" s="7"/>
    </row>
    <row r="301" spans="1:17" x14ac:dyDescent="0.25">
      <c r="A301"/>
      <c r="B301"/>
      <c r="C301" s="9"/>
      <c r="D301"/>
      <c r="E301"/>
      <c r="F301"/>
      <c r="G301"/>
      <c r="H301"/>
      <c r="I301"/>
      <c r="J301" s="29"/>
      <c r="K301"/>
      <c r="L301"/>
      <c r="M301"/>
      <c r="N301"/>
      <c r="O301"/>
      <c r="P301"/>
      <c r="Q301" s="7"/>
    </row>
    <row r="302" spans="1:17" x14ac:dyDescent="0.25">
      <c r="A302"/>
      <c r="B302"/>
      <c r="C302" s="9"/>
      <c r="D302"/>
      <c r="E302"/>
      <c r="F302"/>
      <c r="G302"/>
      <c r="H302"/>
      <c r="I302"/>
      <c r="J302" s="29"/>
      <c r="K302"/>
      <c r="L302"/>
      <c r="M302"/>
      <c r="N302"/>
      <c r="O302"/>
      <c r="P302"/>
      <c r="Q302" s="7"/>
    </row>
    <row r="303" spans="1:17" x14ac:dyDescent="0.25">
      <c r="A303"/>
      <c r="B303"/>
      <c r="C303" s="9"/>
      <c r="D303"/>
      <c r="E303"/>
      <c r="F303"/>
      <c r="G303"/>
      <c r="H303"/>
      <c r="I303"/>
      <c r="J303" s="29"/>
      <c r="K303"/>
      <c r="L303"/>
      <c r="M303"/>
      <c r="N303"/>
      <c r="O303"/>
      <c r="P303"/>
      <c r="Q303" s="7"/>
    </row>
    <row r="304" spans="1:17" x14ac:dyDescent="0.25">
      <c r="A304"/>
      <c r="B304"/>
      <c r="C304" s="9"/>
      <c r="D304"/>
      <c r="E304"/>
      <c r="F304"/>
      <c r="G304"/>
      <c r="H304"/>
      <c r="I304"/>
      <c r="J304" s="29"/>
      <c r="K304"/>
      <c r="L304"/>
      <c r="M304"/>
      <c r="N304"/>
      <c r="O304"/>
      <c r="P304"/>
      <c r="Q304" s="7"/>
    </row>
    <row r="305" spans="1:17" x14ac:dyDescent="0.25">
      <c r="A305"/>
      <c r="B305"/>
      <c r="C305" s="9"/>
      <c r="D305"/>
      <c r="E305"/>
      <c r="F305"/>
      <c r="G305"/>
      <c r="H305"/>
      <c r="I305"/>
      <c r="J305" s="29"/>
      <c r="K305"/>
      <c r="L305"/>
      <c r="M305"/>
      <c r="N305"/>
      <c r="O305"/>
      <c r="P305"/>
      <c r="Q305" s="7"/>
    </row>
    <row r="306" spans="1:17" x14ac:dyDescent="0.25">
      <c r="A306"/>
      <c r="B306"/>
      <c r="C306" s="9"/>
      <c r="D306"/>
      <c r="E306"/>
      <c r="F306"/>
      <c r="G306"/>
      <c r="H306"/>
      <c r="I306"/>
      <c r="J306" s="29"/>
      <c r="K306"/>
      <c r="L306"/>
      <c r="M306"/>
      <c r="N306"/>
      <c r="O306"/>
      <c r="P306"/>
      <c r="Q306" s="7"/>
    </row>
    <row r="307" spans="1:17" x14ac:dyDescent="0.25">
      <c r="A307"/>
      <c r="B307"/>
      <c r="C307" s="9"/>
      <c r="D307"/>
      <c r="E307"/>
      <c r="F307"/>
      <c r="G307"/>
      <c r="H307"/>
      <c r="I307"/>
      <c r="J307" s="29"/>
      <c r="K307"/>
      <c r="L307"/>
      <c r="M307"/>
      <c r="N307"/>
      <c r="O307"/>
      <c r="P307"/>
      <c r="Q307" s="7"/>
    </row>
    <row r="308" spans="1:17" x14ac:dyDescent="0.25">
      <c r="A308"/>
      <c r="B308"/>
      <c r="C308" s="9"/>
      <c r="D308"/>
      <c r="E308"/>
      <c r="F308"/>
      <c r="G308"/>
      <c r="H308"/>
      <c r="I308"/>
      <c r="J308" s="29"/>
      <c r="K308"/>
      <c r="L308"/>
      <c r="M308"/>
      <c r="N308"/>
      <c r="O308"/>
      <c r="P308"/>
      <c r="Q308" s="7"/>
    </row>
    <row r="309" spans="1:17" x14ac:dyDescent="0.25">
      <c r="A309"/>
      <c r="B309"/>
      <c r="C309" s="9"/>
      <c r="D309"/>
      <c r="E309"/>
      <c r="F309"/>
      <c r="G309"/>
      <c r="H309"/>
      <c r="I309"/>
      <c r="J309" s="29"/>
      <c r="K309"/>
      <c r="L309"/>
      <c r="M309"/>
      <c r="N309"/>
      <c r="O309"/>
      <c r="P309"/>
      <c r="Q309" s="7"/>
    </row>
    <row r="310" spans="1:17" x14ac:dyDescent="0.25">
      <c r="A310"/>
      <c r="B310"/>
      <c r="C310" s="9"/>
      <c r="D310"/>
      <c r="E310"/>
      <c r="F310"/>
      <c r="G310"/>
      <c r="H310"/>
      <c r="I310"/>
      <c r="J310" s="29"/>
      <c r="K310"/>
      <c r="L310"/>
      <c r="M310"/>
      <c r="N310"/>
      <c r="O310"/>
      <c r="P310"/>
      <c r="Q310" s="7"/>
    </row>
    <row r="311" spans="1:17" x14ac:dyDescent="0.25">
      <c r="A311"/>
      <c r="B311"/>
      <c r="C311" s="9"/>
      <c r="D311"/>
      <c r="E311"/>
      <c r="F311"/>
      <c r="G311"/>
      <c r="H311"/>
      <c r="I311"/>
      <c r="J311" s="29"/>
      <c r="K311"/>
      <c r="L311"/>
      <c r="M311"/>
      <c r="N311"/>
      <c r="O311"/>
      <c r="P311"/>
      <c r="Q311" s="7"/>
    </row>
    <row r="312" spans="1:17" x14ac:dyDescent="0.25">
      <c r="A312"/>
      <c r="B312"/>
      <c r="C312" s="9"/>
      <c r="D312"/>
      <c r="E312"/>
      <c r="F312"/>
      <c r="G312"/>
      <c r="H312"/>
      <c r="I312"/>
      <c r="J312" s="29"/>
      <c r="K312"/>
      <c r="L312"/>
      <c r="M312"/>
      <c r="N312"/>
      <c r="O312"/>
      <c r="P312"/>
      <c r="Q312" s="7"/>
    </row>
    <row r="313" spans="1:17" x14ac:dyDescent="0.25">
      <c r="A313"/>
      <c r="B313"/>
      <c r="C313" s="9"/>
      <c r="D313"/>
      <c r="E313"/>
      <c r="F313"/>
      <c r="G313"/>
      <c r="H313"/>
      <c r="I313"/>
      <c r="J313" s="29"/>
      <c r="K313"/>
      <c r="L313"/>
      <c r="M313"/>
      <c r="N313"/>
      <c r="O313"/>
      <c r="P313"/>
      <c r="Q313" s="7"/>
    </row>
    <row r="314" spans="1:17" x14ac:dyDescent="0.25">
      <c r="A314"/>
      <c r="B314"/>
      <c r="C314" s="9"/>
      <c r="D314"/>
      <c r="E314"/>
      <c r="F314"/>
      <c r="G314"/>
      <c r="H314"/>
      <c r="I314"/>
      <c r="J314" s="29"/>
      <c r="K314"/>
      <c r="L314"/>
      <c r="M314"/>
      <c r="N314"/>
      <c r="O314"/>
      <c r="P314"/>
      <c r="Q314" s="7"/>
    </row>
    <row r="315" spans="1:17" x14ac:dyDescent="0.25">
      <c r="A315"/>
      <c r="B315"/>
      <c r="C315" s="9"/>
      <c r="D315"/>
      <c r="E315"/>
      <c r="F315"/>
      <c r="G315"/>
      <c r="H315"/>
      <c r="I315"/>
      <c r="J315" s="29"/>
      <c r="K315"/>
      <c r="L315"/>
      <c r="M315"/>
      <c r="N315"/>
      <c r="O315"/>
      <c r="P315"/>
      <c r="Q315" s="7"/>
    </row>
    <row r="316" spans="1:17" x14ac:dyDescent="0.25">
      <c r="A316"/>
      <c r="B316"/>
      <c r="C316" s="9"/>
      <c r="D316"/>
      <c r="E316"/>
      <c r="F316"/>
      <c r="G316"/>
      <c r="H316"/>
      <c r="I316"/>
      <c r="J316" s="29"/>
      <c r="K316"/>
      <c r="L316"/>
      <c r="M316"/>
      <c r="N316"/>
      <c r="O316"/>
      <c r="P316"/>
      <c r="Q316" s="7"/>
    </row>
    <row r="317" spans="1:17" x14ac:dyDescent="0.25">
      <c r="A317"/>
      <c r="B317"/>
      <c r="C317" s="9"/>
      <c r="D317"/>
      <c r="E317"/>
      <c r="F317"/>
      <c r="G317"/>
      <c r="H317"/>
      <c r="I317"/>
      <c r="J317" s="29"/>
      <c r="K317"/>
      <c r="L317"/>
      <c r="M317"/>
      <c r="N317"/>
      <c r="O317"/>
      <c r="P317"/>
      <c r="Q317" s="7"/>
    </row>
    <row r="318" spans="1:17" x14ac:dyDescent="0.25">
      <c r="A318"/>
      <c r="B318"/>
      <c r="C318" s="9"/>
      <c r="D318"/>
      <c r="E318"/>
      <c r="F318"/>
      <c r="G318"/>
      <c r="H318"/>
      <c r="I318"/>
      <c r="J318" s="29"/>
      <c r="K318"/>
      <c r="L318"/>
      <c r="M318"/>
      <c r="N318"/>
      <c r="O318"/>
      <c r="P318"/>
      <c r="Q318" s="7"/>
    </row>
    <row r="319" spans="1:17" x14ac:dyDescent="0.25">
      <c r="A319"/>
      <c r="B319"/>
      <c r="C319" s="9"/>
      <c r="D319"/>
      <c r="E319"/>
      <c r="F319"/>
      <c r="G319"/>
      <c r="H319"/>
      <c r="I319"/>
      <c r="J319" s="29"/>
      <c r="K319"/>
      <c r="L319"/>
      <c r="M319"/>
      <c r="N319"/>
      <c r="O319"/>
      <c r="P319"/>
      <c r="Q319" s="7"/>
    </row>
    <row r="320" spans="1:17" x14ac:dyDescent="0.25">
      <c r="A320"/>
      <c r="B320"/>
      <c r="C320" s="9"/>
      <c r="D320"/>
      <c r="E320"/>
      <c r="F320"/>
      <c r="G320"/>
      <c r="H320"/>
      <c r="I320"/>
      <c r="J320" s="29"/>
      <c r="K320"/>
      <c r="L320"/>
      <c r="M320"/>
      <c r="N320"/>
      <c r="O320"/>
      <c r="P320"/>
      <c r="Q320" s="7"/>
    </row>
    <row r="321" spans="1:17" x14ac:dyDescent="0.25">
      <c r="A321"/>
      <c r="B321"/>
      <c r="C321" s="9"/>
      <c r="D321"/>
      <c r="E321"/>
      <c r="F321"/>
      <c r="G321"/>
      <c r="H321"/>
      <c r="I321"/>
      <c r="J321" s="29"/>
      <c r="K321"/>
      <c r="L321"/>
      <c r="M321"/>
      <c r="N321"/>
      <c r="O321"/>
      <c r="P321"/>
      <c r="Q321" s="7"/>
    </row>
    <row r="322" spans="1:17" x14ac:dyDescent="0.25">
      <c r="A322"/>
      <c r="B322"/>
      <c r="C322" s="9"/>
      <c r="D322"/>
      <c r="E322"/>
      <c r="F322"/>
      <c r="G322"/>
      <c r="H322"/>
      <c r="I322"/>
      <c r="J322" s="29"/>
      <c r="K322"/>
      <c r="L322"/>
      <c r="M322"/>
      <c r="N322"/>
      <c r="O322"/>
      <c r="P322"/>
      <c r="Q322" s="7"/>
    </row>
    <row r="323" spans="1:17" x14ac:dyDescent="0.25">
      <c r="A323"/>
      <c r="B323"/>
      <c r="C323" s="9"/>
      <c r="D323"/>
      <c r="E323"/>
      <c r="F323"/>
      <c r="G323"/>
      <c r="H323"/>
      <c r="I323"/>
      <c r="J323" s="29"/>
      <c r="K323"/>
      <c r="L323"/>
      <c r="M323"/>
      <c r="N323"/>
      <c r="O323"/>
      <c r="P323"/>
      <c r="Q323" s="7"/>
    </row>
    <row r="324" spans="1:17" x14ac:dyDescent="0.25">
      <c r="A324"/>
      <c r="B324"/>
      <c r="C324" s="9"/>
      <c r="D324"/>
      <c r="E324"/>
      <c r="F324"/>
      <c r="G324"/>
      <c r="H324"/>
      <c r="I324"/>
      <c r="J324" s="29"/>
      <c r="K324"/>
      <c r="L324"/>
      <c r="M324"/>
      <c r="N324"/>
      <c r="O324"/>
      <c r="P324"/>
      <c r="Q324" s="7"/>
    </row>
    <row r="325" spans="1:17" x14ac:dyDescent="0.25">
      <c r="A325"/>
      <c r="B325"/>
      <c r="C325" s="9"/>
      <c r="D325"/>
      <c r="E325"/>
      <c r="F325"/>
      <c r="G325"/>
      <c r="H325"/>
      <c r="I325"/>
      <c r="J325" s="29"/>
      <c r="K325"/>
      <c r="L325"/>
      <c r="M325"/>
      <c r="N325"/>
      <c r="O325"/>
      <c r="P325"/>
      <c r="Q325" s="7"/>
    </row>
    <row r="326" spans="1:17" x14ac:dyDescent="0.25">
      <c r="A326"/>
      <c r="B326"/>
      <c r="C326" s="9"/>
      <c r="D326"/>
      <c r="E326"/>
      <c r="F326"/>
      <c r="G326"/>
      <c r="H326"/>
      <c r="I326"/>
      <c r="J326" s="29"/>
      <c r="K326"/>
      <c r="L326"/>
      <c r="M326"/>
      <c r="N326"/>
      <c r="O326"/>
      <c r="P326"/>
      <c r="Q326" s="7"/>
    </row>
    <row r="327" spans="1:17" x14ac:dyDescent="0.25">
      <c r="A327"/>
      <c r="B327"/>
      <c r="C327" s="9"/>
      <c r="D327"/>
      <c r="E327"/>
      <c r="F327"/>
      <c r="G327"/>
      <c r="H327"/>
      <c r="I327"/>
      <c r="J327" s="29"/>
      <c r="K327"/>
      <c r="L327"/>
      <c r="M327"/>
      <c r="N327"/>
      <c r="O327"/>
      <c r="P327"/>
      <c r="Q327" s="7"/>
    </row>
    <row r="328" spans="1:17" x14ac:dyDescent="0.25">
      <c r="A328"/>
      <c r="B328"/>
      <c r="C328" s="9"/>
      <c r="D328"/>
      <c r="E328"/>
      <c r="F328"/>
      <c r="G328"/>
      <c r="H328"/>
      <c r="I328"/>
      <c r="J328" s="29"/>
      <c r="K328"/>
      <c r="L328"/>
      <c r="M328"/>
      <c r="N328"/>
      <c r="O328"/>
      <c r="P328"/>
      <c r="Q328" s="7"/>
    </row>
    <row r="329" spans="1:17" x14ac:dyDescent="0.25">
      <c r="A329"/>
      <c r="B329"/>
      <c r="C329" s="9"/>
      <c r="D329"/>
      <c r="E329"/>
      <c r="F329"/>
      <c r="G329"/>
      <c r="H329"/>
      <c r="I329"/>
      <c r="J329" s="29"/>
      <c r="K329"/>
      <c r="L329"/>
      <c r="M329"/>
      <c r="N329"/>
      <c r="O329"/>
      <c r="P329"/>
      <c r="Q329" s="7"/>
    </row>
    <row r="330" spans="1:17" x14ac:dyDescent="0.25">
      <c r="A330"/>
      <c r="B330"/>
      <c r="C330" s="9"/>
      <c r="D330"/>
      <c r="E330"/>
      <c r="F330"/>
      <c r="G330"/>
      <c r="H330"/>
      <c r="I330"/>
      <c r="J330" s="29"/>
      <c r="K330"/>
      <c r="L330"/>
      <c r="M330"/>
      <c r="N330"/>
      <c r="O330"/>
      <c r="P330"/>
      <c r="Q330" s="7"/>
    </row>
    <row r="331" spans="1:17" x14ac:dyDescent="0.25">
      <c r="A331"/>
      <c r="B331"/>
      <c r="C331" s="9"/>
      <c r="D331"/>
      <c r="E331"/>
      <c r="F331"/>
      <c r="G331"/>
      <c r="H331"/>
      <c r="I331"/>
      <c r="J331" s="29"/>
      <c r="K331"/>
      <c r="L331"/>
      <c r="M331"/>
      <c r="N331"/>
      <c r="O331"/>
      <c r="P331"/>
      <c r="Q331" s="7"/>
    </row>
    <row r="332" spans="1:17" x14ac:dyDescent="0.25">
      <c r="A332"/>
      <c r="B332"/>
      <c r="C332" s="9"/>
      <c r="D332"/>
      <c r="E332"/>
      <c r="F332"/>
      <c r="G332"/>
      <c r="H332"/>
      <c r="I332"/>
      <c r="J332" s="29"/>
      <c r="K332"/>
      <c r="L332"/>
      <c r="M332"/>
      <c r="N332"/>
      <c r="O332"/>
      <c r="P332"/>
      <c r="Q332" s="7"/>
    </row>
    <row r="333" spans="1:17" x14ac:dyDescent="0.25">
      <c r="A333"/>
      <c r="B333"/>
      <c r="C333" s="9"/>
      <c r="D333"/>
      <c r="E333"/>
      <c r="F333"/>
      <c r="G333"/>
      <c r="H333"/>
      <c r="I333"/>
      <c r="J333" s="29"/>
      <c r="K333"/>
      <c r="L333"/>
      <c r="M333"/>
      <c r="N333"/>
      <c r="O333"/>
      <c r="P333"/>
      <c r="Q333" s="7"/>
    </row>
    <row r="334" spans="1:17" x14ac:dyDescent="0.25">
      <c r="A334"/>
      <c r="B334"/>
      <c r="C334" s="9"/>
      <c r="D334"/>
      <c r="E334"/>
      <c r="F334"/>
      <c r="G334"/>
      <c r="H334"/>
      <c r="I334"/>
      <c r="J334" s="29"/>
      <c r="K334"/>
      <c r="L334"/>
      <c r="M334"/>
      <c r="N334"/>
      <c r="O334"/>
      <c r="P334"/>
      <c r="Q334" s="7"/>
    </row>
    <row r="335" spans="1:17" x14ac:dyDescent="0.25">
      <c r="A335"/>
      <c r="B335"/>
      <c r="C335" s="9"/>
      <c r="D335"/>
      <c r="E335"/>
      <c r="F335"/>
      <c r="G335"/>
      <c r="H335"/>
      <c r="I335"/>
      <c r="J335" s="29"/>
      <c r="K335"/>
      <c r="L335"/>
      <c r="M335"/>
      <c r="N335"/>
      <c r="O335"/>
      <c r="P335"/>
      <c r="Q335" s="7"/>
    </row>
    <row r="336" spans="1:17" x14ac:dyDescent="0.25">
      <c r="A336"/>
      <c r="B336"/>
      <c r="C336" s="9"/>
      <c r="D336"/>
      <c r="E336"/>
      <c r="F336"/>
      <c r="G336"/>
      <c r="H336"/>
      <c r="I336"/>
      <c r="J336" s="29"/>
      <c r="K336"/>
      <c r="L336"/>
      <c r="M336"/>
      <c r="N336"/>
      <c r="O336"/>
      <c r="P336"/>
      <c r="Q336" s="7"/>
    </row>
    <row r="337" spans="1:17" x14ac:dyDescent="0.25">
      <c r="A337"/>
      <c r="B337"/>
      <c r="C337" s="9"/>
      <c r="D337"/>
      <c r="E337"/>
      <c r="F337"/>
      <c r="G337"/>
      <c r="H337"/>
      <c r="I337"/>
      <c r="J337" s="29"/>
      <c r="K337"/>
      <c r="L337"/>
      <c r="M337"/>
      <c r="N337"/>
      <c r="O337"/>
      <c r="P337"/>
      <c r="Q337" s="7"/>
    </row>
    <row r="338" spans="1:17" x14ac:dyDescent="0.25">
      <c r="A338"/>
      <c r="B338"/>
      <c r="C338" s="9"/>
      <c r="D338"/>
      <c r="E338"/>
      <c r="F338"/>
      <c r="G338"/>
      <c r="H338"/>
      <c r="I338"/>
      <c r="J338" s="29"/>
      <c r="K338"/>
      <c r="L338"/>
      <c r="M338"/>
      <c r="N338"/>
      <c r="O338"/>
      <c r="P338"/>
      <c r="Q338" s="7"/>
    </row>
    <row r="339" spans="1:17" x14ac:dyDescent="0.25">
      <c r="A339"/>
      <c r="B339"/>
      <c r="C339" s="9"/>
      <c r="D339"/>
      <c r="E339"/>
      <c r="F339"/>
      <c r="G339"/>
      <c r="H339"/>
      <c r="I339"/>
      <c r="J339" s="29"/>
      <c r="K339"/>
      <c r="L339"/>
      <c r="M339"/>
      <c r="N339"/>
      <c r="O339"/>
      <c r="P339"/>
      <c r="Q339" s="7"/>
    </row>
    <row r="340" spans="1:17" x14ac:dyDescent="0.25">
      <c r="A340"/>
      <c r="B340"/>
      <c r="C340" s="9"/>
      <c r="D340"/>
      <c r="E340"/>
      <c r="F340"/>
      <c r="G340"/>
      <c r="H340"/>
      <c r="I340"/>
      <c r="J340" s="29"/>
      <c r="K340"/>
      <c r="L340"/>
      <c r="M340"/>
      <c r="N340"/>
      <c r="O340"/>
      <c r="P340"/>
      <c r="Q340" s="7"/>
    </row>
    <row r="341" spans="1:17" x14ac:dyDescent="0.25">
      <c r="A341"/>
      <c r="B341"/>
      <c r="C341" s="9"/>
      <c r="D341"/>
      <c r="E341"/>
      <c r="F341"/>
      <c r="G341"/>
      <c r="H341"/>
      <c r="I341"/>
      <c r="J341" s="29"/>
      <c r="K341"/>
      <c r="L341"/>
      <c r="M341"/>
      <c r="N341"/>
      <c r="O341"/>
      <c r="P341"/>
      <c r="Q341" s="7"/>
    </row>
    <row r="342" spans="1:17" x14ac:dyDescent="0.25">
      <c r="A342"/>
      <c r="B342"/>
      <c r="C342" s="9"/>
      <c r="D342"/>
      <c r="E342"/>
      <c r="F342"/>
      <c r="G342"/>
      <c r="H342"/>
      <c r="I342"/>
      <c r="J342" s="29"/>
      <c r="K342"/>
      <c r="L342"/>
      <c r="M342"/>
      <c r="N342"/>
      <c r="O342"/>
      <c r="P342"/>
      <c r="Q342" s="7"/>
    </row>
    <row r="343" spans="1:17" x14ac:dyDescent="0.25">
      <c r="A343"/>
      <c r="B343"/>
      <c r="C343" s="9"/>
      <c r="D343"/>
      <c r="E343"/>
      <c r="F343"/>
      <c r="G343"/>
      <c r="H343"/>
      <c r="I343"/>
      <c r="J343" s="29"/>
      <c r="K343"/>
      <c r="L343"/>
      <c r="M343"/>
      <c r="N343"/>
      <c r="O343"/>
      <c r="P343"/>
      <c r="Q343" s="7"/>
    </row>
    <row r="344" spans="1:17" x14ac:dyDescent="0.25">
      <c r="A344"/>
      <c r="B344"/>
      <c r="C344" s="9"/>
      <c r="D344"/>
      <c r="E344"/>
      <c r="F344"/>
      <c r="G344"/>
      <c r="H344"/>
      <c r="I344"/>
      <c r="J344" s="29"/>
      <c r="K344"/>
      <c r="L344"/>
      <c r="M344"/>
      <c r="N344"/>
      <c r="O344"/>
      <c r="P344"/>
      <c r="Q344" s="7"/>
    </row>
    <row r="345" spans="1:17" x14ac:dyDescent="0.25">
      <c r="A345"/>
      <c r="B345"/>
      <c r="C345" s="9"/>
      <c r="D345"/>
      <c r="E345"/>
      <c r="F345"/>
      <c r="G345"/>
      <c r="H345"/>
      <c r="I345"/>
      <c r="J345" s="29"/>
      <c r="K345"/>
      <c r="L345"/>
      <c r="M345"/>
      <c r="N345"/>
      <c r="O345"/>
      <c r="P345"/>
      <c r="Q345" s="7"/>
    </row>
    <row r="346" spans="1:17" x14ac:dyDescent="0.25">
      <c r="A346"/>
      <c r="B346"/>
      <c r="C346" s="9"/>
      <c r="D346"/>
      <c r="E346"/>
      <c r="F346"/>
      <c r="G346"/>
      <c r="H346"/>
      <c r="I346"/>
      <c r="J346" s="29"/>
      <c r="K346"/>
      <c r="L346"/>
      <c r="M346"/>
      <c r="N346"/>
      <c r="O346"/>
      <c r="P346"/>
      <c r="Q346" s="7"/>
    </row>
    <row r="347" spans="1:17" x14ac:dyDescent="0.25">
      <c r="A347"/>
      <c r="B347"/>
      <c r="C347" s="9"/>
      <c r="D347"/>
      <c r="E347"/>
      <c r="F347"/>
      <c r="G347"/>
      <c r="H347"/>
      <c r="I347"/>
      <c r="J347" s="29"/>
      <c r="K347"/>
      <c r="L347"/>
      <c r="M347"/>
      <c r="N347"/>
      <c r="O347"/>
      <c r="P347"/>
      <c r="Q347" s="7"/>
    </row>
    <row r="348" spans="1:17" x14ac:dyDescent="0.25">
      <c r="A348"/>
      <c r="B348"/>
      <c r="C348" s="9"/>
      <c r="D348"/>
      <c r="E348"/>
      <c r="F348"/>
      <c r="G348"/>
      <c r="H348"/>
      <c r="I348"/>
      <c r="J348" s="29"/>
      <c r="K348"/>
      <c r="L348"/>
      <c r="M348"/>
      <c r="N348"/>
      <c r="O348"/>
      <c r="P348"/>
      <c r="Q348" s="7"/>
    </row>
    <row r="349" spans="1:17" x14ac:dyDescent="0.25">
      <c r="A349"/>
      <c r="B349"/>
      <c r="C349" s="9"/>
      <c r="D349"/>
      <c r="E349"/>
      <c r="F349"/>
      <c r="G349"/>
      <c r="H349"/>
      <c r="I349"/>
      <c r="J349" s="29"/>
      <c r="K349"/>
      <c r="L349"/>
      <c r="M349"/>
      <c r="N349"/>
      <c r="O349"/>
      <c r="P349"/>
      <c r="Q349" s="7"/>
    </row>
    <row r="350" spans="1:17" x14ac:dyDescent="0.25">
      <c r="A350"/>
      <c r="B350"/>
      <c r="C350" s="9"/>
      <c r="D350"/>
      <c r="E350"/>
      <c r="F350"/>
      <c r="G350"/>
      <c r="H350"/>
      <c r="I350"/>
      <c r="J350" s="29"/>
      <c r="K350"/>
      <c r="L350"/>
      <c r="M350"/>
      <c r="N350"/>
      <c r="O350"/>
      <c r="P350"/>
      <c r="Q350" s="7"/>
    </row>
    <row r="351" spans="1:17" x14ac:dyDescent="0.25">
      <c r="A351"/>
      <c r="B351"/>
      <c r="C351" s="9"/>
      <c r="D351"/>
      <c r="E351"/>
      <c r="F351"/>
      <c r="G351"/>
      <c r="H351"/>
      <c r="I351"/>
      <c r="J351" s="29"/>
      <c r="K351"/>
      <c r="L351"/>
      <c r="M351"/>
      <c r="N351"/>
      <c r="O351"/>
      <c r="P351"/>
      <c r="Q351" s="7"/>
    </row>
    <row r="352" spans="1:17" x14ac:dyDescent="0.25">
      <c r="A352"/>
      <c r="B352"/>
      <c r="C352" s="9"/>
      <c r="D352"/>
      <c r="E352"/>
      <c r="F352"/>
      <c r="G352"/>
      <c r="H352"/>
      <c r="I352"/>
      <c r="J352" s="29"/>
      <c r="K352"/>
      <c r="L352"/>
      <c r="M352"/>
      <c r="N352"/>
      <c r="O352"/>
      <c r="P352"/>
      <c r="Q352" s="7"/>
    </row>
    <row r="353" spans="1:17" x14ac:dyDescent="0.25">
      <c r="A353"/>
      <c r="B353"/>
      <c r="C353" s="9"/>
      <c r="D353"/>
      <c r="E353"/>
      <c r="F353"/>
      <c r="G353"/>
      <c r="H353"/>
      <c r="I353"/>
      <c r="J353" s="29"/>
      <c r="K353"/>
      <c r="L353"/>
      <c r="M353"/>
      <c r="N353"/>
      <c r="O353"/>
      <c r="P353"/>
      <c r="Q353" s="7"/>
    </row>
    <row r="354" spans="1:17" x14ac:dyDescent="0.25">
      <c r="A354"/>
      <c r="B354"/>
      <c r="C354" s="9"/>
      <c r="D354"/>
      <c r="E354"/>
      <c r="F354"/>
      <c r="G354"/>
      <c r="H354"/>
      <c r="I354"/>
      <c r="J354" s="29"/>
      <c r="K354"/>
      <c r="L354"/>
      <c r="M354"/>
      <c r="N354"/>
      <c r="O354"/>
      <c r="P354"/>
      <c r="Q354" s="7"/>
    </row>
    <row r="355" spans="1:17" x14ac:dyDescent="0.25">
      <c r="A355"/>
      <c r="B355"/>
      <c r="C355" s="9"/>
      <c r="D355"/>
      <c r="E355"/>
      <c r="F355"/>
      <c r="G355"/>
      <c r="H355"/>
      <c r="I355"/>
      <c r="J355" s="29"/>
      <c r="K355"/>
      <c r="L355"/>
      <c r="M355"/>
      <c r="N355"/>
      <c r="O355"/>
      <c r="P355"/>
      <c r="Q355" s="7"/>
    </row>
    <row r="356" spans="1:17" x14ac:dyDescent="0.25">
      <c r="A356"/>
      <c r="B356"/>
      <c r="C356" s="9"/>
      <c r="D356"/>
      <c r="E356"/>
      <c r="F356"/>
      <c r="G356"/>
      <c r="H356"/>
      <c r="I356"/>
      <c r="J356" s="29"/>
      <c r="K356"/>
      <c r="L356"/>
      <c r="M356"/>
      <c r="N356"/>
      <c r="O356"/>
      <c r="P356"/>
      <c r="Q356" s="7"/>
    </row>
    <row r="357" spans="1:17" x14ac:dyDescent="0.25">
      <c r="A357"/>
      <c r="B357"/>
      <c r="C357" s="9"/>
      <c r="D357"/>
      <c r="E357"/>
      <c r="F357"/>
      <c r="G357"/>
      <c r="H357"/>
      <c r="I357"/>
      <c r="J357" s="29"/>
      <c r="K357"/>
      <c r="L357"/>
      <c r="M357"/>
      <c r="N357"/>
      <c r="O357"/>
      <c r="P357"/>
      <c r="Q357" s="7"/>
    </row>
    <row r="358" spans="1:17" x14ac:dyDescent="0.25">
      <c r="A358"/>
      <c r="B358"/>
      <c r="C358" s="9"/>
      <c r="D358"/>
      <c r="E358"/>
      <c r="F358"/>
      <c r="G358"/>
      <c r="H358"/>
      <c r="I358"/>
      <c r="J358" s="29"/>
      <c r="K358"/>
      <c r="L358"/>
      <c r="M358"/>
      <c r="N358"/>
      <c r="O358"/>
      <c r="P358"/>
      <c r="Q358" s="7"/>
    </row>
    <row r="359" spans="1:17" x14ac:dyDescent="0.25">
      <c r="A359"/>
      <c r="B359"/>
      <c r="C359" s="9"/>
      <c r="D359"/>
      <c r="E359"/>
      <c r="F359"/>
      <c r="G359"/>
      <c r="H359"/>
      <c r="I359"/>
      <c r="J359" s="29"/>
      <c r="K359"/>
      <c r="L359"/>
      <c r="M359"/>
      <c r="N359"/>
      <c r="O359"/>
      <c r="P359"/>
      <c r="Q359" s="7"/>
    </row>
    <row r="360" spans="1:17" x14ac:dyDescent="0.25">
      <c r="A360"/>
      <c r="B360"/>
      <c r="C360" s="9"/>
      <c r="D360"/>
      <c r="E360"/>
      <c r="F360"/>
      <c r="G360"/>
      <c r="H360"/>
      <c r="I360"/>
      <c r="J360" s="29"/>
      <c r="K360"/>
      <c r="L360"/>
      <c r="M360"/>
      <c r="N360"/>
      <c r="O360"/>
      <c r="P360"/>
      <c r="Q360" s="7"/>
    </row>
    <row r="361" spans="1:17" x14ac:dyDescent="0.25">
      <c r="A361"/>
      <c r="B361"/>
      <c r="C361" s="9"/>
      <c r="D361"/>
      <c r="E361"/>
      <c r="F361"/>
      <c r="G361"/>
      <c r="H361"/>
      <c r="I361"/>
      <c r="J361" s="29"/>
      <c r="K361"/>
      <c r="L361"/>
      <c r="M361"/>
      <c r="N361"/>
      <c r="O361"/>
      <c r="P361"/>
      <c r="Q361" s="7"/>
    </row>
    <row r="362" spans="1:17" x14ac:dyDescent="0.25">
      <c r="A362"/>
      <c r="B362"/>
      <c r="C362" s="9"/>
      <c r="D362"/>
      <c r="E362"/>
      <c r="F362"/>
      <c r="G362"/>
      <c r="H362"/>
      <c r="I362"/>
      <c r="J362" s="29"/>
      <c r="K362"/>
      <c r="L362"/>
      <c r="M362"/>
      <c r="N362"/>
      <c r="O362"/>
      <c r="P362"/>
      <c r="Q362" s="7"/>
    </row>
    <row r="363" spans="1:17" x14ac:dyDescent="0.25">
      <c r="A363"/>
      <c r="B363"/>
      <c r="C363" s="9"/>
      <c r="D363"/>
      <c r="E363"/>
      <c r="F363"/>
      <c r="G363"/>
      <c r="H363"/>
      <c r="I363"/>
      <c r="J363" s="29"/>
      <c r="K363"/>
      <c r="L363"/>
      <c r="M363"/>
      <c r="N363"/>
      <c r="O363"/>
      <c r="P363"/>
      <c r="Q363" s="7"/>
    </row>
    <row r="364" spans="1:17" x14ac:dyDescent="0.25">
      <c r="A364"/>
      <c r="B364"/>
      <c r="C364" s="9"/>
      <c r="D364"/>
      <c r="E364"/>
      <c r="F364"/>
      <c r="G364"/>
      <c r="H364"/>
      <c r="I364"/>
      <c r="J364" s="29"/>
      <c r="K364"/>
      <c r="L364"/>
      <c r="M364"/>
      <c r="N364"/>
      <c r="O364"/>
      <c r="P364"/>
      <c r="Q364" s="7"/>
    </row>
    <row r="365" spans="1:17" x14ac:dyDescent="0.25">
      <c r="A365"/>
      <c r="B365"/>
      <c r="C365" s="9"/>
      <c r="D365"/>
      <c r="E365"/>
      <c r="F365"/>
      <c r="G365"/>
      <c r="H365"/>
      <c r="I365"/>
      <c r="J365" s="29"/>
      <c r="K365"/>
      <c r="L365"/>
      <c r="M365"/>
      <c r="N365"/>
      <c r="O365"/>
      <c r="P365"/>
      <c r="Q365" s="7"/>
    </row>
    <row r="366" spans="1:17" x14ac:dyDescent="0.25">
      <c r="A366"/>
      <c r="B366"/>
      <c r="C366" s="9"/>
      <c r="D366"/>
      <c r="E366"/>
      <c r="F366"/>
      <c r="G366"/>
      <c r="H366"/>
      <c r="I366"/>
      <c r="J366" s="29"/>
      <c r="K366"/>
      <c r="L366"/>
      <c r="M366"/>
      <c r="N366"/>
      <c r="O366"/>
      <c r="P366"/>
      <c r="Q366" s="7"/>
    </row>
    <row r="367" spans="1:17" x14ac:dyDescent="0.25">
      <c r="A367"/>
      <c r="B367"/>
      <c r="C367" s="9"/>
      <c r="D367"/>
      <c r="E367"/>
      <c r="F367"/>
      <c r="G367"/>
      <c r="H367"/>
      <c r="I367"/>
      <c r="J367" s="29"/>
      <c r="K367"/>
      <c r="L367"/>
      <c r="M367"/>
      <c r="N367"/>
      <c r="O367"/>
      <c r="P367"/>
      <c r="Q367" s="7"/>
    </row>
    <row r="368" spans="1:17" x14ac:dyDescent="0.25">
      <c r="A368"/>
      <c r="B368"/>
      <c r="C368" s="9"/>
      <c r="D368"/>
      <c r="E368"/>
      <c r="F368"/>
      <c r="G368"/>
      <c r="H368"/>
      <c r="I368"/>
      <c r="J368" s="29"/>
      <c r="K368"/>
      <c r="L368"/>
      <c r="M368"/>
      <c r="N368"/>
      <c r="O368"/>
      <c r="P368"/>
      <c r="Q368" s="7"/>
    </row>
    <row r="369" spans="1:17" x14ac:dyDescent="0.25">
      <c r="A369"/>
      <c r="B369"/>
      <c r="C369" s="9"/>
      <c r="D369"/>
      <c r="E369"/>
      <c r="F369"/>
      <c r="G369"/>
      <c r="H369"/>
      <c r="I369"/>
      <c r="J369" s="29"/>
      <c r="K369"/>
      <c r="L369"/>
      <c r="M369"/>
      <c r="N369"/>
      <c r="O369"/>
      <c r="P369"/>
      <c r="Q369" s="7"/>
    </row>
    <row r="370" spans="1:17" x14ac:dyDescent="0.25">
      <c r="A370"/>
      <c r="B370"/>
      <c r="C370" s="9"/>
      <c r="D370"/>
      <c r="E370"/>
      <c r="F370"/>
      <c r="G370"/>
      <c r="H370"/>
      <c r="I370"/>
      <c r="J370" s="29"/>
      <c r="K370"/>
      <c r="L370"/>
      <c r="M370"/>
      <c r="N370"/>
      <c r="O370"/>
      <c r="P370"/>
      <c r="Q370" s="7"/>
    </row>
    <row r="371" spans="1:17" x14ac:dyDescent="0.25">
      <c r="A371"/>
      <c r="B371"/>
      <c r="C371" s="9"/>
      <c r="D371"/>
      <c r="E371"/>
      <c r="F371"/>
      <c r="G371"/>
      <c r="H371"/>
      <c r="I371"/>
      <c r="J371" s="29"/>
      <c r="K371"/>
      <c r="L371"/>
      <c r="M371"/>
      <c r="N371"/>
      <c r="O371"/>
      <c r="P371"/>
      <c r="Q371" s="7"/>
    </row>
    <row r="372" spans="1:17" x14ac:dyDescent="0.25">
      <c r="A372"/>
      <c r="B372"/>
      <c r="C372" s="9"/>
      <c r="D372"/>
      <c r="E372"/>
      <c r="F372"/>
      <c r="G372"/>
      <c r="H372"/>
      <c r="I372"/>
      <c r="J372" s="29"/>
      <c r="K372"/>
      <c r="L372"/>
      <c r="M372"/>
      <c r="N372"/>
      <c r="O372"/>
      <c r="P372"/>
      <c r="Q372" s="7"/>
    </row>
    <row r="373" spans="1:17" x14ac:dyDescent="0.25">
      <c r="A373"/>
      <c r="B373"/>
      <c r="C373" s="9"/>
      <c r="D373"/>
      <c r="E373"/>
      <c r="F373"/>
      <c r="G373"/>
      <c r="H373"/>
      <c r="I373"/>
      <c r="J373" s="29"/>
      <c r="K373"/>
      <c r="L373"/>
      <c r="M373"/>
      <c r="N373"/>
      <c r="O373"/>
      <c r="P373"/>
      <c r="Q373" s="7"/>
    </row>
    <row r="374" spans="1:17" x14ac:dyDescent="0.25">
      <c r="A374"/>
      <c r="B374"/>
      <c r="C374" s="9"/>
      <c r="D374"/>
      <c r="E374"/>
      <c r="F374"/>
      <c r="G374"/>
      <c r="H374"/>
      <c r="I374"/>
      <c r="J374" s="29"/>
      <c r="K374"/>
      <c r="L374"/>
      <c r="M374"/>
      <c r="N374"/>
      <c r="O374"/>
      <c r="P374"/>
      <c r="Q374" s="7"/>
    </row>
    <row r="375" spans="1:17" x14ac:dyDescent="0.25">
      <c r="A375"/>
      <c r="B375"/>
      <c r="C375" s="9"/>
      <c r="D375"/>
      <c r="E375"/>
      <c r="F375"/>
      <c r="G375"/>
      <c r="H375"/>
      <c r="I375"/>
      <c r="J375" s="29"/>
      <c r="K375"/>
      <c r="L375"/>
      <c r="M375"/>
      <c r="N375"/>
      <c r="O375"/>
      <c r="P375"/>
      <c r="Q375" s="7"/>
    </row>
    <row r="376" spans="1:17" x14ac:dyDescent="0.25">
      <c r="A376"/>
      <c r="B376"/>
      <c r="C376" s="9"/>
      <c r="D376"/>
      <c r="E376"/>
      <c r="F376"/>
      <c r="G376"/>
      <c r="H376"/>
      <c r="I376"/>
      <c r="J376" s="29"/>
      <c r="K376"/>
      <c r="L376"/>
      <c r="M376"/>
      <c r="N376"/>
      <c r="O376"/>
      <c r="P376"/>
      <c r="Q376" s="7"/>
    </row>
    <row r="377" spans="1:17" x14ac:dyDescent="0.25">
      <c r="A377"/>
      <c r="B377"/>
      <c r="C377" s="9"/>
      <c r="D377"/>
      <c r="E377"/>
      <c r="F377"/>
      <c r="G377"/>
      <c r="H377"/>
      <c r="I377"/>
      <c r="J377" s="29"/>
      <c r="K377"/>
      <c r="L377"/>
      <c r="M377"/>
      <c r="N377"/>
      <c r="O377"/>
      <c r="P377"/>
      <c r="Q377" s="7"/>
    </row>
    <row r="378" spans="1:17" x14ac:dyDescent="0.25">
      <c r="A378"/>
      <c r="B378"/>
      <c r="C378" s="9"/>
      <c r="D378"/>
      <c r="E378"/>
      <c r="F378"/>
      <c r="G378"/>
      <c r="H378"/>
      <c r="I378"/>
      <c r="J378" s="29"/>
      <c r="K378"/>
      <c r="L378"/>
      <c r="M378"/>
      <c r="N378"/>
      <c r="O378"/>
      <c r="P378"/>
      <c r="Q378" s="7"/>
    </row>
    <row r="379" spans="1:17" x14ac:dyDescent="0.25">
      <c r="A379"/>
      <c r="B379"/>
      <c r="C379" s="9"/>
      <c r="D379"/>
      <c r="E379"/>
      <c r="F379"/>
      <c r="G379"/>
      <c r="H379"/>
      <c r="I379"/>
      <c r="J379" s="29"/>
      <c r="K379"/>
      <c r="L379"/>
      <c r="M379"/>
      <c r="N379"/>
      <c r="O379"/>
      <c r="P379"/>
      <c r="Q379" s="7"/>
    </row>
    <row r="380" spans="1:17" x14ac:dyDescent="0.25">
      <c r="A380"/>
      <c r="B380"/>
      <c r="C380" s="9"/>
      <c r="D380"/>
      <c r="E380"/>
      <c r="F380"/>
      <c r="G380"/>
      <c r="H380"/>
      <c r="I380"/>
      <c r="J380" s="29"/>
      <c r="K380"/>
      <c r="L380"/>
      <c r="M380"/>
      <c r="N380"/>
      <c r="O380"/>
      <c r="P380"/>
      <c r="Q380" s="7"/>
    </row>
    <row r="381" spans="1:17" x14ac:dyDescent="0.25">
      <c r="A381"/>
      <c r="B381"/>
      <c r="C381" s="9"/>
      <c r="D381"/>
      <c r="E381"/>
      <c r="F381"/>
      <c r="G381"/>
      <c r="H381"/>
      <c r="I381"/>
      <c r="J381" s="29"/>
      <c r="K381"/>
      <c r="L381"/>
      <c r="M381"/>
      <c r="N381"/>
      <c r="O381"/>
      <c r="P381"/>
      <c r="Q381" s="7"/>
    </row>
    <row r="382" spans="1:17" x14ac:dyDescent="0.25">
      <c r="A382"/>
      <c r="B382"/>
      <c r="C382" s="9"/>
      <c r="D382"/>
      <c r="E382"/>
      <c r="F382"/>
      <c r="G382"/>
      <c r="H382"/>
      <c r="I382"/>
      <c r="J382" s="29"/>
      <c r="K382"/>
      <c r="L382"/>
      <c r="M382"/>
      <c r="N382"/>
      <c r="O382"/>
      <c r="P382"/>
      <c r="Q382" s="7"/>
    </row>
    <row r="383" spans="1:17" x14ac:dyDescent="0.25">
      <c r="A383"/>
      <c r="B383"/>
      <c r="C383" s="9"/>
      <c r="D383"/>
      <c r="E383"/>
      <c r="F383"/>
      <c r="G383"/>
      <c r="H383"/>
      <c r="I383"/>
      <c r="J383" s="29"/>
      <c r="K383"/>
      <c r="L383"/>
      <c r="M383"/>
      <c r="N383"/>
      <c r="O383"/>
      <c r="P383"/>
      <c r="Q383" s="7"/>
    </row>
    <row r="384" spans="1:17" x14ac:dyDescent="0.25">
      <c r="A384"/>
      <c r="B384"/>
      <c r="C384" s="9"/>
      <c r="D384"/>
      <c r="E384"/>
      <c r="F384"/>
      <c r="G384"/>
      <c r="H384"/>
      <c r="I384"/>
      <c r="J384" s="29"/>
      <c r="K384"/>
      <c r="L384"/>
      <c r="M384"/>
      <c r="N384"/>
      <c r="O384"/>
      <c r="P384"/>
      <c r="Q384" s="7"/>
    </row>
    <row r="385" spans="1:17" x14ac:dyDescent="0.25">
      <c r="A385"/>
      <c r="B385"/>
      <c r="C385" s="9"/>
      <c r="D385"/>
      <c r="E385"/>
      <c r="F385"/>
      <c r="G385"/>
      <c r="H385"/>
      <c r="I385"/>
      <c r="J385" s="29"/>
      <c r="K385"/>
      <c r="L385"/>
      <c r="M385"/>
      <c r="N385"/>
      <c r="O385"/>
      <c r="P385"/>
      <c r="Q385" s="7"/>
    </row>
    <row r="386" spans="1:17" x14ac:dyDescent="0.25">
      <c r="A386"/>
      <c r="B386"/>
      <c r="C386" s="9"/>
      <c r="D386"/>
      <c r="E386"/>
      <c r="F386"/>
      <c r="G386"/>
      <c r="H386"/>
      <c r="I386"/>
      <c r="J386" s="29"/>
      <c r="K386"/>
      <c r="L386"/>
      <c r="M386"/>
      <c r="N386"/>
      <c r="O386"/>
      <c r="P386"/>
      <c r="Q386" s="7"/>
    </row>
    <row r="387" spans="1:17" x14ac:dyDescent="0.25">
      <c r="A387"/>
      <c r="B387"/>
      <c r="C387" s="9"/>
      <c r="D387"/>
      <c r="E387"/>
      <c r="F387"/>
      <c r="G387"/>
      <c r="H387"/>
      <c r="I387"/>
      <c r="J387" s="29"/>
      <c r="K387"/>
      <c r="L387"/>
      <c r="M387"/>
      <c r="N387"/>
      <c r="O387"/>
      <c r="P387"/>
      <c r="Q387" s="7"/>
    </row>
    <row r="388" spans="1:17" x14ac:dyDescent="0.25">
      <c r="A388"/>
      <c r="B388"/>
      <c r="C388" s="9"/>
      <c r="D388"/>
      <c r="E388"/>
      <c r="F388"/>
      <c r="G388"/>
      <c r="H388"/>
      <c r="I388"/>
      <c r="J388" s="29"/>
      <c r="K388"/>
      <c r="L388"/>
      <c r="M388"/>
      <c r="N388"/>
      <c r="O388"/>
      <c r="P388"/>
      <c r="Q388" s="7"/>
    </row>
    <row r="389" spans="1:17" x14ac:dyDescent="0.25">
      <c r="A389"/>
      <c r="B389"/>
      <c r="C389" s="9"/>
      <c r="D389"/>
      <c r="E389"/>
      <c r="F389"/>
      <c r="G389"/>
      <c r="H389"/>
      <c r="I389"/>
      <c r="J389" s="29"/>
      <c r="K389"/>
      <c r="L389"/>
      <c r="M389"/>
      <c r="N389"/>
      <c r="O389"/>
      <c r="P389"/>
      <c r="Q389" s="7"/>
    </row>
    <row r="390" spans="1:17" x14ac:dyDescent="0.25">
      <c r="A390"/>
      <c r="B390"/>
      <c r="C390" s="9"/>
      <c r="D390"/>
      <c r="E390"/>
      <c r="F390"/>
      <c r="G390"/>
      <c r="H390"/>
      <c r="I390"/>
      <c r="J390" s="29"/>
      <c r="K390"/>
      <c r="L390"/>
      <c r="M390"/>
      <c r="N390"/>
      <c r="O390"/>
      <c r="P390"/>
      <c r="Q390" s="7"/>
    </row>
    <row r="391" spans="1:17" x14ac:dyDescent="0.25">
      <c r="A391"/>
      <c r="B391"/>
      <c r="C391" s="9"/>
      <c r="D391"/>
      <c r="E391"/>
      <c r="F391"/>
      <c r="G391"/>
      <c r="H391"/>
      <c r="I391"/>
      <c r="J391" s="29"/>
      <c r="K391"/>
      <c r="L391"/>
      <c r="M391"/>
      <c r="N391"/>
      <c r="O391"/>
      <c r="P391"/>
      <c r="Q391" s="7"/>
    </row>
    <row r="392" spans="1:17" x14ac:dyDescent="0.25">
      <c r="A392"/>
      <c r="B392"/>
      <c r="C392" s="9"/>
      <c r="D392"/>
      <c r="E392"/>
      <c r="F392"/>
      <c r="G392"/>
      <c r="H392"/>
      <c r="I392"/>
      <c r="J392" s="29"/>
      <c r="K392"/>
      <c r="L392"/>
      <c r="M392"/>
      <c r="N392"/>
      <c r="O392"/>
      <c r="P392"/>
      <c r="Q392" s="7"/>
    </row>
    <row r="393" spans="1:17" x14ac:dyDescent="0.25">
      <c r="A393"/>
      <c r="B393"/>
      <c r="C393" s="9"/>
      <c r="D393"/>
      <c r="E393"/>
      <c r="F393"/>
      <c r="G393"/>
      <c r="H393"/>
      <c r="I393"/>
      <c r="J393" s="29"/>
      <c r="K393"/>
      <c r="L393"/>
      <c r="M393"/>
      <c r="N393"/>
      <c r="O393"/>
      <c r="P393"/>
      <c r="Q393" s="7"/>
    </row>
    <row r="394" spans="1:17" x14ac:dyDescent="0.25">
      <c r="A394"/>
      <c r="B394"/>
      <c r="C394" s="9"/>
      <c r="D394"/>
      <c r="E394"/>
      <c r="F394"/>
      <c r="G394"/>
      <c r="H394"/>
      <c r="I394"/>
      <c r="J394" s="29"/>
      <c r="K394"/>
      <c r="L394"/>
      <c r="M394"/>
      <c r="N394"/>
      <c r="O394"/>
      <c r="P394"/>
      <c r="Q394" s="7"/>
    </row>
    <row r="395" spans="1:17" x14ac:dyDescent="0.25">
      <c r="A395"/>
      <c r="B395"/>
      <c r="C395" s="9"/>
      <c r="D395"/>
      <c r="E395"/>
      <c r="F395"/>
      <c r="G395"/>
      <c r="H395"/>
      <c r="I395"/>
      <c r="J395" s="29"/>
      <c r="K395"/>
      <c r="L395"/>
      <c r="M395"/>
      <c r="N395"/>
      <c r="O395"/>
      <c r="P395"/>
      <c r="Q395" s="7"/>
    </row>
    <row r="396" spans="1:17" x14ac:dyDescent="0.25">
      <c r="A396"/>
      <c r="B396"/>
      <c r="C396" s="9"/>
      <c r="D396"/>
      <c r="E396"/>
      <c r="F396"/>
      <c r="G396"/>
      <c r="H396"/>
      <c r="I396"/>
      <c r="J396" s="29"/>
      <c r="K396"/>
      <c r="L396"/>
      <c r="M396"/>
      <c r="N396"/>
      <c r="O396"/>
      <c r="P396"/>
      <c r="Q396" s="7"/>
    </row>
    <row r="397" spans="1:17" x14ac:dyDescent="0.25">
      <c r="A397"/>
      <c r="B397"/>
      <c r="C397" s="9"/>
      <c r="D397"/>
      <c r="E397"/>
      <c r="F397"/>
      <c r="G397"/>
      <c r="H397"/>
      <c r="I397"/>
      <c r="J397" s="29"/>
      <c r="K397"/>
      <c r="L397"/>
      <c r="M397"/>
      <c r="N397"/>
      <c r="O397"/>
      <c r="P397"/>
      <c r="Q397" s="7"/>
    </row>
    <row r="398" spans="1:17" x14ac:dyDescent="0.25">
      <c r="A398"/>
      <c r="B398"/>
      <c r="C398" s="9"/>
      <c r="D398"/>
      <c r="E398"/>
      <c r="F398"/>
      <c r="G398"/>
      <c r="H398"/>
      <c r="I398"/>
      <c r="J398" s="29"/>
      <c r="K398"/>
      <c r="L398"/>
      <c r="M398"/>
      <c r="N398"/>
      <c r="O398"/>
      <c r="P398"/>
      <c r="Q398" s="7"/>
    </row>
    <row r="399" spans="1:17" x14ac:dyDescent="0.25">
      <c r="A399"/>
      <c r="B399"/>
      <c r="C399" s="9"/>
      <c r="D399"/>
      <c r="E399"/>
      <c r="F399"/>
      <c r="G399"/>
      <c r="H399"/>
      <c r="I399"/>
      <c r="J399" s="29"/>
      <c r="K399"/>
      <c r="L399"/>
      <c r="M399"/>
      <c r="N399"/>
      <c r="O399"/>
      <c r="P399"/>
      <c r="Q399" s="7"/>
    </row>
    <row r="400" spans="1:17" x14ac:dyDescent="0.25">
      <c r="A400"/>
      <c r="B400"/>
      <c r="C400" s="9"/>
      <c r="D400"/>
      <c r="E400"/>
      <c r="F400"/>
      <c r="G400"/>
      <c r="H400"/>
      <c r="I400"/>
      <c r="J400" s="29"/>
      <c r="K400"/>
      <c r="L400"/>
      <c r="M400"/>
      <c r="N400"/>
      <c r="O400"/>
      <c r="P400"/>
      <c r="Q400" s="7"/>
    </row>
    <row r="401" spans="1:17" x14ac:dyDescent="0.25">
      <c r="A401"/>
      <c r="B401"/>
      <c r="C401" s="9"/>
      <c r="D401"/>
      <c r="E401"/>
      <c r="F401"/>
      <c r="G401"/>
      <c r="H401"/>
      <c r="I401"/>
      <c r="J401" s="29"/>
      <c r="K401"/>
      <c r="L401"/>
      <c r="M401"/>
      <c r="N401"/>
      <c r="O401"/>
      <c r="P401"/>
      <c r="Q401" s="7"/>
    </row>
    <row r="402" spans="1:17" x14ac:dyDescent="0.25">
      <c r="A402"/>
      <c r="B402"/>
      <c r="C402" s="9"/>
      <c r="D402"/>
      <c r="E402"/>
      <c r="F402"/>
      <c r="G402"/>
      <c r="H402"/>
      <c r="I402"/>
      <c r="J402" s="29"/>
      <c r="K402"/>
      <c r="L402"/>
      <c r="M402"/>
      <c r="N402"/>
      <c r="O402"/>
      <c r="P402"/>
      <c r="Q402" s="7"/>
    </row>
    <row r="403" spans="1:17" x14ac:dyDescent="0.25">
      <c r="A403"/>
      <c r="B403"/>
      <c r="C403" s="9"/>
      <c r="D403"/>
      <c r="E403"/>
      <c r="F403"/>
      <c r="G403"/>
      <c r="H403"/>
      <c r="I403"/>
      <c r="J403" s="29"/>
      <c r="K403"/>
      <c r="L403"/>
      <c r="M403"/>
      <c r="N403"/>
      <c r="O403"/>
      <c r="P403"/>
      <c r="Q403" s="7"/>
    </row>
    <row r="404" spans="1:17" x14ac:dyDescent="0.25">
      <c r="A404"/>
      <c r="B404"/>
      <c r="C404" s="9"/>
      <c r="D404"/>
      <c r="E404"/>
      <c r="F404"/>
      <c r="G404"/>
      <c r="H404"/>
      <c r="I404"/>
      <c r="J404" s="29"/>
      <c r="K404"/>
      <c r="L404"/>
      <c r="M404"/>
      <c r="N404"/>
      <c r="O404"/>
      <c r="P404"/>
      <c r="Q404" s="7"/>
    </row>
    <row r="405" spans="1:17" x14ac:dyDescent="0.25">
      <c r="A405"/>
      <c r="B405"/>
      <c r="C405" s="9"/>
      <c r="D405"/>
      <c r="E405"/>
      <c r="F405"/>
      <c r="G405"/>
      <c r="H405"/>
      <c r="I405"/>
      <c r="J405" s="29"/>
      <c r="K405"/>
      <c r="L405"/>
      <c r="M405"/>
      <c r="N405"/>
      <c r="O405"/>
      <c r="P405"/>
      <c r="Q405" s="7"/>
    </row>
    <row r="406" spans="1:17" x14ac:dyDescent="0.25">
      <c r="A406"/>
      <c r="B406"/>
      <c r="C406" s="9"/>
      <c r="D406"/>
      <c r="E406"/>
      <c r="F406"/>
      <c r="G406"/>
      <c r="H406"/>
      <c r="I406"/>
      <c r="J406" s="29"/>
      <c r="K406"/>
      <c r="L406"/>
      <c r="M406"/>
      <c r="N406"/>
      <c r="O406"/>
      <c r="P406"/>
      <c r="Q406" s="7"/>
    </row>
    <row r="407" spans="1:17" x14ac:dyDescent="0.25">
      <c r="A407"/>
      <c r="B407"/>
      <c r="C407" s="9"/>
      <c r="D407"/>
      <c r="E407"/>
      <c r="F407"/>
      <c r="G407"/>
      <c r="H407"/>
      <c r="I407"/>
      <c r="J407" s="29"/>
      <c r="K407"/>
      <c r="L407"/>
      <c r="M407"/>
      <c r="N407"/>
      <c r="O407"/>
      <c r="P407"/>
      <c r="Q407" s="7"/>
    </row>
    <row r="408" spans="1:17" x14ac:dyDescent="0.25">
      <c r="A408"/>
      <c r="B408"/>
      <c r="C408" s="9"/>
      <c r="D408"/>
      <c r="E408"/>
      <c r="F408"/>
      <c r="G408"/>
      <c r="H408"/>
      <c r="I408"/>
      <c r="J408" s="29"/>
      <c r="K408"/>
      <c r="L408"/>
      <c r="M408"/>
      <c r="N408"/>
      <c r="O408"/>
      <c r="P408"/>
      <c r="Q408" s="7"/>
    </row>
    <row r="409" spans="1:17" x14ac:dyDescent="0.25">
      <c r="A409"/>
      <c r="B409"/>
      <c r="C409" s="9"/>
      <c r="D409"/>
      <c r="E409"/>
      <c r="F409"/>
      <c r="G409"/>
      <c r="H409"/>
      <c r="I409"/>
      <c r="J409" s="29"/>
      <c r="K409"/>
      <c r="L409"/>
      <c r="M409"/>
      <c r="N409"/>
      <c r="O409"/>
      <c r="P409"/>
      <c r="Q409" s="7"/>
    </row>
    <row r="410" spans="1:17" x14ac:dyDescent="0.25">
      <c r="A410"/>
      <c r="B410"/>
      <c r="C410" s="9"/>
      <c r="D410"/>
      <c r="E410"/>
      <c r="F410"/>
      <c r="G410"/>
      <c r="H410"/>
      <c r="I410"/>
      <c r="J410" s="29"/>
      <c r="K410"/>
      <c r="L410"/>
      <c r="M410"/>
      <c r="N410"/>
      <c r="O410"/>
      <c r="P410"/>
      <c r="Q410" s="7"/>
    </row>
    <row r="411" spans="1:17" x14ac:dyDescent="0.25">
      <c r="A411"/>
      <c r="B411"/>
      <c r="C411" s="9"/>
      <c r="D411"/>
      <c r="E411"/>
      <c r="F411"/>
      <c r="G411"/>
      <c r="H411"/>
      <c r="I411"/>
      <c r="J411" s="29"/>
      <c r="K411"/>
      <c r="L411"/>
      <c r="M411"/>
      <c r="N411"/>
      <c r="O411"/>
      <c r="P411"/>
      <c r="Q411" s="7"/>
    </row>
    <row r="412" spans="1:17" x14ac:dyDescent="0.25">
      <c r="A412"/>
      <c r="B412"/>
      <c r="C412" s="9"/>
      <c r="D412"/>
      <c r="E412"/>
      <c r="F412"/>
      <c r="G412"/>
      <c r="H412"/>
      <c r="I412"/>
      <c r="J412" s="29"/>
      <c r="K412"/>
      <c r="L412"/>
      <c r="M412"/>
      <c r="N412"/>
      <c r="O412"/>
      <c r="P412"/>
      <c r="Q412" s="7"/>
    </row>
    <row r="413" spans="1:17" x14ac:dyDescent="0.25">
      <c r="A413"/>
      <c r="B413"/>
      <c r="C413" s="9"/>
      <c r="D413"/>
      <c r="E413"/>
      <c r="F413"/>
      <c r="G413"/>
      <c r="H413"/>
      <c r="I413"/>
      <c r="J413" s="29"/>
      <c r="K413"/>
      <c r="L413"/>
      <c r="M413"/>
      <c r="N413"/>
      <c r="O413"/>
      <c r="P413"/>
      <c r="Q413" s="7"/>
    </row>
    <row r="414" spans="1:17" x14ac:dyDescent="0.25">
      <c r="A414"/>
      <c r="B414"/>
      <c r="C414" s="9"/>
      <c r="D414"/>
      <c r="E414"/>
      <c r="F414"/>
      <c r="G414"/>
      <c r="H414"/>
      <c r="I414"/>
      <c r="J414" s="29"/>
      <c r="K414"/>
      <c r="L414"/>
      <c r="M414"/>
      <c r="N414"/>
      <c r="O414"/>
      <c r="P414"/>
      <c r="Q414" s="7"/>
    </row>
    <row r="415" spans="1:17" x14ac:dyDescent="0.25">
      <c r="A415"/>
      <c r="B415"/>
      <c r="C415" s="9"/>
      <c r="D415"/>
      <c r="E415"/>
      <c r="F415"/>
      <c r="G415"/>
      <c r="H415"/>
      <c r="I415"/>
      <c r="J415" s="29"/>
      <c r="K415"/>
      <c r="L415"/>
      <c r="M415"/>
      <c r="N415"/>
      <c r="O415"/>
      <c r="P415"/>
      <c r="Q415" s="7"/>
    </row>
    <row r="416" spans="1:17" x14ac:dyDescent="0.25">
      <c r="A416"/>
      <c r="B416"/>
      <c r="C416" s="9"/>
      <c r="D416"/>
      <c r="E416"/>
      <c r="F416"/>
      <c r="G416"/>
      <c r="H416"/>
      <c r="I416"/>
      <c r="J416" s="29"/>
      <c r="K416"/>
      <c r="L416"/>
      <c r="M416"/>
      <c r="N416"/>
      <c r="O416"/>
      <c r="P416"/>
      <c r="Q416" s="7"/>
    </row>
    <row r="417" spans="1:17" x14ac:dyDescent="0.25">
      <c r="A417"/>
      <c r="B417"/>
      <c r="C417" s="9"/>
      <c r="D417"/>
      <c r="E417"/>
      <c r="F417"/>
      <c r="G417"/>
      <c r="H417"/>
      <c r="I417"/>
      <c r="J417" s="29"/>
      <c r="K417"/>
      <c r="L417"/>
      <c r="M417"/>
      <c r="N417"/>
      <c r="O417"/>
      <c r="P417"/>
      <c r="Q417" s="7"/>
    </row>
    <row r="418" spans="1:17" x14ac:dyDescent="0.25">
      <c r="A418"/>
      <c r="B418"/>
      <c r="C418" s="9"/>
      <c r="D418"/>
      <c r="E418"/>
      <c r="F418"/>
      <c r="G418"/>
      <c r="H418"/>
      <c r="I418"/>
      <c r="J418" s="29"/>
      <c r="K418"/>
      <c r="L418"/>
      <c r="M418"/>
      <c r="N418"/>
      <c r="O418"/>
      <c r="P418"/>
      <c r="Q418" s="7"/>
    </row>
    <row r="419" spans="1:17" x14ac:dyDescent="0.25">
      <c r="A419"/>
      <c r="B419"/>
      <c r="C419" s="9"/>
      <c r="D419"/>
      <c r="E419"/>
      <c r="F419"/>
      <c r="G419"/>
      <c r="H419"/>
      <c r="I419"/>
      <c r="J419" s="29"/>
      <c r="K419"/>
      <c r="L419"/>
      <c r="M419"/>
      <c r="N419"/>
      <c r="O419"/>
      <c r="P419"/>
      <c r="Q419" s="7"/>
    </row>
    <row r="420" spans="1:17" x14ac:dyDescent="0.25">
      <c r="A420"/>
      <c r="B420"/>
      <c r="C420" s="9"/>
      <c r="D420"/>
      <c r="E420"/>
      <c r="F420"/>
      <c r="G420"/>
      <c r="H420"/>
      <c r="I420"/>
      <c r="J420" s="29"/>
      <c r="K420"/>
      <c r="L420"/>
      <c r="M420"/>
      <c r="N420"/>
      <c r="O420"/>
      <c r="P420"/>
      <c r="Q420" s="7"/>
    </row>
    <row r="421" spans="1:17" x14ac:dyDescent="0.25">
      <c r="A421"/>
      <c r="B421"/>
      <c r="C421" s="9"/>
      <c r="D421"/>
      <c r="E421"/>
      <c r="F421"/>
      <c r="G421"/>
      <c r="H421"/>
      <c r="I421"/>
      <c r="J421" s="29"/>
      <c r="K421"/>
      <c r="L421"/>
      <c r="M421"/>
      <c r="N421"/>
      <c r="O421"/>
      <c r="P421"/>
      <c r="Q421" s="7"/>
    </row>
    <row r="422" spans="1:17" x14ac:dyDescent="0.25">
      <c r="A422"/>
      <c r="B422"/>
      <c r="C422" s="9"/>
      <c r="D422"/>
      <c r="E422"/>
      <c r="F422"/>
      <c r="G422"/>
      <c r="H422"/>
      <c r="I422"/>
      <c r="J422" s="29"/>
      <c r="K422"/>
      <c r="L422"/>
      <c r="M422"/>
      <c r="N422"/>
      <c r="O422"/>
      <c r="P422"/>
      <c r="Q422" s="7"/>
    </row>
    <row r="423" spans="1:17" x14ac:dyDescent="0.25">
      <c r="A423"/>
      <c r="B423"/>
      <c r="C423" s="9"/>
      <c r="D423"/>
      <c r="E423"/>
      <c r="F423"/>
      <c r="G423"/>
      <c r="H423"/>
      <c r="I423"/>
      <c r="J423" s="29"/>
      <c r="K423"/>
      <c r="L423"/>
      <c r="M423"/>
      <c r="N423"/>
      <c r="O423"/>
      <c r="P423"/>
      <c r="Q423" s="7"/>
    </row>
    <row r="424" spans="1:17" x14ac:dyDescent="0.25">
      <c r="A424"/>
      <c r="B424"/>
      <c r="C424" s="9"/>
      <c r="D424"/>
      <c r="E424"/>
      <c r="F424"/>
      <c r="G424"/>
      <c r="H424"/>
      <c r="I424"/>
      <c r="J424" s="29"/>
      <c r="K424"/>
      <c r="L424"/>
      <c r="M424"/>
      <c r="N424"/>
      <c r="O424"/>
      <c r="P424"/>
      <c r="Q424" s="7"/>
    </row>
    <row r="425" spans="1:17" x14ac:dyDescent="0.25">
      <c r="A425"/>
      <c r="B425"/>
      <c r="C425" s="9"/>
      <c r="D425"/>
      <c r="E425"/>
      <c r="F425"/>
      <c r="G425"/>
      <c r="H425"/>
      <c r="I425"/>
      <c r="J425" s="29"/>
      <c r="K425"/>
      <c r="L425"/>
      <c r="M425"/>
      <c r="N425"/>
      <c r="O425"/>
      <c r="P425"/>
      <c r="Q425" s="7"/>
    </row>
    <row r="426" spans="1:17" x14ac:dyDescent="0.25">
      <c r="A426"/>
      <c r="B426"/>
      <c r="C426" s="9"/>
      <c r="D426"/>
      <c r="E426"/>
      <c r="F426"/>
      <c r="G426"/>
      <c r="H426"/>
      <c r="I426"/>
      <c r="J426" s="29"/>
      <c r="K426"/>
      <c r="L426"/>
      <c r="M426"/>
      <c r="N426"/>
      <c r="O426"/>
      <c r="P426"/>
      <c r="Q426" s="7"/>
    </row>
    <row r="427" spans="1:17" x14ac:dyDescent="0.25">
      <c r="A427"/>
      <c r="B427"/>
      <c r="C427" s="9"/>
      <c r="D427"/>
      <c r="E427"/>
      <c r="F427"/>
      <c r="G427"/>
      <c r="H427"/>
      <c r="I427"/>
      <c r="J427" s="29"/>
      <c r="K427"/>
      <c r="L427"/>
      <c r="M427"/>
      <c r="N427"/>
      <c r="O427"/>
      <c r="P427"/>
      <c r="Q427" s="7"/>
    </row>
    <row r="428" spans="1:17" x14ac:dyDescent="0.25">
      <c r="A428"/>
      <c r="B428"/>
      <c r="C428" s="9"/>
      <c r="D428"/>
      <c r="E428"/>
      <c r="F428"/>
      <c r="G428"/>
      <c r="H428"/>
      <c r="I428"/>
      <c r="J428" s="29"/>
      <c r="K428"/>
      <c r="L428"/>
      <c r="M428"/>
      <c r="N428"/>
      <c r="O428"/>
      <c r="P428"/>
      <c r="Q428" s="7"/>
    </row>
    <row r="429" spans="1:17" x14ac:dyDescent="0.25">
      <c r="A429"/>
      <c r="B429"/>
      <c r="C429" s="9"/>
      <c r="D429"/>
      <c r="E429"/>
      <c r="F429"/>
      <c r="G429"/>
      <c r="H429"/>
      <c r="I429"/>
      <c r="J429" s="29"/>
      <c r="K429"/>
      <c r="L429"/>
      <c r="M429"/>
      <c r="N429"/>
      <c r="O429"/>
      <c r="P429"/>
      <c r="Q429" s="7"/>
    </row>
    <row r="430" spans="1:17" x14ac:dyDescent="0.25">
      <c r="A430"/>
      <c r="B430"/>
      <c r="C430" s="9"/>
      <c r="D430"/>
      <c r="E430"/>
      <c r="F430"/>
      <c r="G430"/>
      <c r="H430"/>
      <c r="I430"/>
      <c r="J430" s="29"/>
      <c r="K430"/>
      <c r="L430"/>
      <c r="M430"/>
      <c r="N430"/>
      <c r="O430"/>
      <c r="P430"/>
      <c r="Q430" s="7"/>
    </row>
    <row r="431" spans="1:17" x14ac:dyDescent="0.25">
      <c r="A431"/>
      <c r="B431"/>
      <c r="C431" s="9"/>
      <c r="D431"/>
      <c r="E431"/>
      <c r="F431"/>
      <c r="G431"/>
      <c r="H431"/>
      <c r="I431"/>
      <c r="J431" s="29"/>
      <c r="K431"/>
      <c r="L431"/>
      <c r="M431"/>
      <c r="N431"/>
      <c r="O431"/>
      <c r="P431"/>
      <c r="Q431" s="7"/>
    </row>
    <row r="432" spans="1:17" x14ac:dyDescent="0.25">
      <c r="A432"/>
      <c r="B432"/>
      <c r="C432" s="9"/>
      <c r="D432"/>
      <c r="E432"/>
      <c r="F432"/>
      <c r="G432"/>
      <c r="H432"/>
      <c r="I432"/>
      <c r="J432" s="29"/>
      <c r="K432"/>
      <c r="L432"/>
      <c r="M432"/>
      <c r="N432"/>
      <c r="O432"/>
      <c r="P432"/>
      <c r="Q432" s="7"/>
    </row>
    <row r="433" spans="1:17" x14ac:dyDescent="0.25">
      <c r="A433"/>
      <c r="B433"/>
      <c r="C433" s="9"/>
      <c r="D433"/>
      <c r="E433"/>
      <c r="F433"/>
      <c r="G433"/>
      <c r="H433"/>
      <c r="I433"/>
      <c r="J433" s="29"/>
      <c r="K433"/>
      <c r="L433"/>
      <c r="M433"/>
      <c r="N433"/>
      <c r="O433"/>
      <c r="P433"/>
      <c r="Q433" s="7"/>
    </row>
    <row r="434" spans="1:17" x14ac:dyDescent="0.25">
      <c r="A434"/>
      <c r="B434"/>
      <c r="C434" s="9"/>
      <c r="D434"/>
      <c r="E434"/>
      <c r="F434"/>
      <c r="G434"/>
      <c r="H434"/>
      <c r="I434"/>
      <c r="J434" s="29"/>
      <c r="K434"/>
      <c r="L434"/>
      <c r="M434"/>
      <c r="N434"/>
      <c r="O434"/>
      <c r="P434"/>
      <c r="Q434" s="7"/>
    </row>
    <row r="435" spans="1:17" x14ac:dyDescent="0.25">
      <c r="A435"/>
      <c r="B435"/>
      <c r="C435" s="9"/>
      <c r="D435"/>
      <c r="E435"/>
      <c r="F435"/>
      <c r="G435"/>
      <c r="H435"/>
      <c r="I435"/>
      <c r="J435" s="29"/>
      <c r="K435"/>
      <c r="L435"/>
      <c r="M435"/>
      <c r="N435"/>
      <c r="O435"/>
      <c r="P435"/>
      <c r="Q435" s="7"/>
    </row>
    <row r="436" spans="1:17" x14ac:dyDescent="0.25">
      <c r="A436"/>
      <c r="B436"/>
      <c r="C436" s="9"/>
      <c r="D436"/>
      <c r="E436"/>
      <c r="F436"/>
      <c r="G436"/>
      <c r="H436"/>
      <c r="I436"/>
      <c r="J436" s="29"/>
      <c r="K436"/>
      <c r="L436"/>
      <c r="M436"/>
      <c r="N436"/>
      <c r="O436"/>
      <c r="P436"/>
      <c r="Q436" s="7"/>
    </row>
    <row r="437" spans="1:17" x14ac:dyDescent="0.25">
      <c r="A437"/>
      <c r="B437"/>
      <c r="C437" s="9"/>
      <c r="D437"/>
      <c r="E437"/>
      <c r="F437"/>
      <c r="G437"/>
      <c r="H437"/>
      <c r="I437"/>
      <c r="J437" s="29"/>
      <c r="K437"/>
      <c r="L437"/>
      <c r="M437"/>
      <c r="N437"/>
      <c r="O437"/>
      <c r="P437"/>
      <c r="Q437" s="7"/>
    </row>
    <row r="438" spans="1:17" x14ac:dyDescent="0.25">
      <c r="A438"/>
      <c r="B438"/>
      <c r="C438" s="9"/>
      <c r="D438"/>
      <c r="E438"/>
      <c r="F438"/>
      <c r="G438"/>
      <c r="H438"/>
      <c r="I438"/>
      <c r="J438" s="29"/>
      <c r="K438"/>
      <c r="L438"/>
      <c r="M438"/>
      <c r="N438"/>
      <c r="O438"/>
      <c r="P438"/>
      <c r="Q438" s="7"/>
    </row>
    <row r="439" spans="1:17" x14ac:dyDescent="0.25">
      <c r="A439"/>
      <c r="B439"/>
      <c r="C439" s="9"/>
      <c r="D439"/>
      <c r="E439"/>
      <c r="F439"/>
      <c r="G439"/>
      <c r="H439"/>
      <c r="I439"/>
      <c r="J439" s="29"/>
      <c r="K439"/>
      <c r="L439"/>
      <c r="M439"/>
      <c r="N439"/>
      <c r="O439"/>
      <c r="P439"/>
      <c r="Q439" s="7"/>
    </row>
    <row r="440" spans="1:17" x14ac:dyDescent="0.25">
      <c r="A440"/>
      <c r="B440"/>
      <c r="C440" s="9"/>
      <c r="D440"/>
      <c r="E440"/>
      <c r="F440"/>
      <c r="G440"/>
      <c r="H440"/>
      <c r="I440"/>
      <c r="J440" s="29"/>
      <c r="K440"/>
      <c r="L440"/>
      <c r="M440"/>
      <c r="N440"/>
      <c r="O440"/>
      <c r="P440"/>
      <c r="Q440" s="7"/>
    </row>
    <row r="441" spans="1:17" x14ac:dyDescent="0.25">
      <c r="A441"/>
      <c r="B441"/>
      <c r="C441" s="9"/>
      <c r="D441"/>
      <c r="E441"/>
      <c r="F441"/>
      <c r="G441"/>
      <c r="H441"/>
      <c r="I441"/>
      <c r="J441" s="29"/>
      <c r="K441"/>
      <c r="L441"/>
      <c r="M441"/>
      <c r="N441"/>
      <c r="O441"/>
      <c r="P441"/>
      <c r="Q441" s="7"/>
    </row>
    <row r="442" spans="1:17" x14ac:dyDescent="0.25">
      <c r="A442"/>
      <c r="B442"/>
      <c r="C442" s="9"/>
      <c r="D442"/>
      <c r="E442"/>
      <c r="F442"/>
      <c r="G442"/>
      <c r="H442"/>
      <c r="I442"/>
      <c r="J442" s="29"/>
      <c r="K442"/>
      <c r="L442"/>
      <c r="M442"/>
      <c r="N442"/>
      <c r="O442"/>
      <c r="P442"/>
      <c r="Q442" s="7"/>
    </row>
    <row r="443" spans="1:17" x14ac:dyDescent="0.25">
      <c r="A443"/>
      <c r="B443"/>
      <c r="C443" s="9"/>
      <c r="D443"/>
      <c r="E443"/>
      <c r="F443"/>
      <c r="G443"/>
      <c r="H443"/>
      <c r="I443"/>
      <c r="J443" s="29"/>
      <c r="K443"/>
      <c r="L443"/>
      <c r="M443"/>
      <c r="N443"/>
      <c r="O443"/>
      <c r="P443"/>
      <c r="Q443" s="7"/>
    </row>
    <row r="444" spans="1:17" x14ac:dyDescent="0.25">
      <c r="A444"/>
      <c r="B444"/>
      <c r="C444" s="9"/>
      <c r="D444"/>
      <c r="E444"/>
      <c r="F444"/>
      <c r="G444"/>
      <c r="H444"/>
      <c r="I444"/>
      <c r="J444" s="29"/>
      <c r="K444"/>
      <c r="L444"/>
      <c r="M444"/>
      <c r="N444"/>
      <c r="O444"/>
      <c r="P444"/>
      <c r="Q444" s="7"/>
    </row>
    <row r="445" spans="1:17" x14ac:dyDescent="0.25">
      <c r="A445"/>
      <c r="B445"/>
      <c r="C445" s="9"/>
      <c r="D445"/>
      <c r="E445"/>
      <c r="F445"/>
      <c r="G445"/>
      <c r="H445"/>
      <c r="I445"/>
      <c r="J445" s="29"/>
      <c r="K445"/>
      <c r="L445"/>
      <c r="M445"/>
      <c r="N445"/>
      <c r="O445"/>
      <c r="P445"/>
      <c r="Q445" s="7"/>
    </row>
    <row r="446" spans="1:17" x14ac:dyDescent="0.25">
      <c r="A446"/>
      <c r="B446"/>
      <c r="C446" s="9"/>
      <c r="D446"/>
      <c r="E446"/>
      <c r="F446"/>
      <c r="G446"/>
      <c r="H446"/>
      <c r="I446"/>
      <c r="J446" s="29"/>
      <c r="K446"/>
      <c r="L446"/>
      <c r="M446"/>
      <c r="N446"/>
      <c r="O446"/>
      <c r="P446"/>
      <c r="Q446" s="7"/>
    </row>
    <row r="447" spans="1:17" x14ac:dyDescent="0.25">
      <c r="A447"/>
      <c r="B447"/>
      <c r="C447" s="9"/>
      <c r="D447"/>
      <c r="E447"/>
      <c r="F447"/>
      <c r="G447"/>
      <c r="H447"/>
      <c r="I447"/>
      <c r="J447" s="29"/>
      <c r="K447"/>
      <c r="L447"/>
      <c r="M447"/>
      <c r="N447"/>
      <c r="O447"/>
      <c r="P447"/>
      <c r="Q447" s="7"/>
    </row>
    <row r="448" spans="1:17" x14ac:dyDescent="0.25">
      <c r="A448"/>
      <c r="B448"/>
      <c r="C448" s="9"/>
      <c r="D448"/>
      <c r="E448"/>
      <c r="F448"/>
      <c r="G448"/>
      <c r="H448"/>
      <c r="I448"/>
      <c r="J448" s="29"/>
      <c r="K448"/>
      <c r="L448"/>
      <c r="M448"/>
      <c r="N448"/>
      <c r="O448"/>
      <c r="P448"/>
      <c r="Q448" s="7"/>
    </row>
    <row r="449" spans="1:17" x14ac:dyDescent="0.25">
      <c r="A449"/>
      <c r="B449"/>
      <c r="C449" s="9"/>
      <c r="D449"/>
      <c r="E449"/>
      <c r="F449"/>
      <c r="G449"/>
      <c r="H449"/>
      <c r="I449"/>
      <c r="J449" s="29"/>
      <c r="K449"/>
      <c r="L449"/>
      <c r="M449"/>
      <c r="N449"/>
      <c r="O449"/>
      <c r="P449"/>
      <c r="Q449" s="7"/>
    </row>
    <row r="450" spans="1:17" x14ac:dyDescent="0.25">
      <c r="A450"/>
      <c r="B450"/>
      <c r="C450" s="9"/>
      <c r="D450"/>
      <c r="E450"/>
      <c r="F450"/>
      <c r="G450"/>
      <c r="H450"/>
      <c r="I450"/>
      <c r="J450" s="29"/>
      <c r="K450"/>
      <c r="L450"/>
      <c r="M450"/>
      <c r="N450"/>
      <c r="O450"/>
      <c r="P450"/>
      <c r="Q450" s="7"/>
    </row>
    <row r="451" spans="1:17" x14ac:dyDescent="0.25">
      <c r="A451"/>
      <c r="B451"/>
      <c r="C451" s="9"/>
      <c r="D451"/>
      <c r="E451"/>
      <c r="F451"/>
      <c r="G451"/>
      <c r="H451"/>
      <c r="I451"/>
      <c r="J451" s="29"/>
      <c r="K451"/>
      <c r="L451"/>
      <c r="M451"/>
      <c r="N451"/>
      <c r="O451"/>
      <c r="P451"/>
      <c r="Q451" s="7"/>
    </row>
    <row r="452" spans="1:17" x14ac:dyDescent="0.25">
      <c r="A452"/>
      <c r="B452"/>
      <c r="C452" s="9"/>
      <c r="D452"/>
      <c r="E452"/>
      <c r="F452"/>
      <c r="G452"/>
      <c r="H452"/>
      <c r="I452"/>
      <c r="J452" s="29"/>
      <c r="K452"/>
      <c r="L452"/>
      <c r="M452"/>
      <c r="N452"/>
      <c r="O452"/>
      <c r="P452"/>
      <c r="Q452" s="7"/>
    </row>
    <row r="453" spans="1:17" x14ac:dyDescent="0.25">
      <c r="A453"/>
      <c r="B453"/>
      <c r="C453" s="9"/>
      <c r="D453"/>
      <c r="E453"/>
      <c r="F453"/>
      <c r="G453"/>
      <c r="H453"/>
      <c r="I453"/>
      <c r="J453" s="29"/>
      <c r="K453"/>
      <c r="L453"/>
      <c r="M453"/>
      <c r="N453"/>
      <c r="O453"/>
      <c r="P453"/>
      <c r="Q453" s="7"/>
    </row>
    <row r="454" spans="1:17" x14ac:dyDescent="0.25">
      <c r="A454"/>
      <c r="B454"/>
      <c r="C454" s="9"/>
      <c r="D454"/>
      <c r="E454"/>
      <c r="F454"/>
      <c r="G454"/>
      <c r="H454"/>
      <c r="I454"/>
      <c r="J454" s="29"/>
      <c r="K454"/>
      <c r="L454"/>
      <c r="M454"/>
      <c r="N454"/>
      <c r="O454"/>
      <c r="P454"/>
      <c r="Q454" s="7"/>
    </row>
    <row r="455" spans="1:17" x14ac:dyDescent="0.25">
      <c r="A455"/>
      <c r="B455"/>
      <c r="C455" s="9"/>
      <c r="D455"/>
      <c r="E455"/>
      <c r="F455"/>
      <c r="G455"/>
      <c r="H455"/>
      <c r="I455"/>
      <c r="J455" s="29"/>
      <c r="K455"/>
      <c r="L455"/>
      <c r="M455"/>
      <c r="N455"/>
      <c r="O455"/>
      <c r="P455"/>
      <c r="Q455" s="7"/>
    </row>
    <row r="456" spans="1:17" x14ac:dyDescent="0.25">
      <c r="A456"/>
      <c r="B456"/>
      <c r="C456" s="9"/>
      <c r="D456"/>
      <c r="E456"/>
      <c r="F456"/>
      <c r="G456"/>
      <c r="H456"/>
      <c r="I456"/>
      <c r="J456" s="29"/>
      <c r="K456"/>
      <c r="L456"/>
      <c r="M456"/>
      <c r="N456"/>
      <c r="O456"/>
      <c r="P456"/>
      <c r="Q456" s="7"/>
    </row>
    <row r="457" spans="1:17" x14ac:dyDescent="0.25">
      <c r="A457"/>
      <c r="B457"/>
      <c r="C457" s="9"/>
      <c r="D457"/>
      <c r="E457"/>
      <c r="F457"/>
      <c r="G457"/>
      <c r="H457"/>
      <c r="I457"/>
      <c r="J457" s="29"/>
      <c r="K457"/>
      <c r="L457"/>
      <c r="M457"/>
      <c r="N457"/>
      <c r="O457"/>
      <c r="P457"/>
      <c r="Q457" s="7"/>
    </row>
    <row r="458" spans="1:17" x14ac:dyDescent="0.25">
      <c r="A458"/>
      <c r="B458"/>
      <c r="C458" s="9"/>
      <c r="D458"/>
      <c r="E458"/>
      <c r="F458"/>
      <c r="G458"/>
      <c r="H458"/>
      <c r="I458"/>
      <c r="J458" s="29"/>
      <c r="K458"/>
      <c r="L458"/>
      <c r="M458"/>
      <c r="N458"/>
      <c r="O458"/>
      <c r="P458"/>
      <c r="Q458" s="7"/>
    </row>
    <row r="459" spans="1:17" x14ac:dyDescent="0.25">
      <c r="A459"/>
      <c r="B459"/>
      <c r="C459" s="9"/>
      <c r="D459"/>
      <c r="E459"/>
      <c r="F459"/>
      <c r="G459"/>
      <c r="H459"/>
      <c r="I459"/>
      <c r="J459" s="29"/>
      <c r="K459"/>
      <c r="L459"/>
      <c r="M459"/>
      <c r="N459"/>
      <c r="O459"/>
      <c r="P459"/>
      <c r="Q459" s="7"/>
    </row>
    <row r="460" spans="1:17" x14ac:dyDescent="0.25">
      <c r="A460"/>
      <c r="B460"/>
      <c r="C460" s="9"/>
      <c r="D460"/>
      <c r="E460"/>
      <c r="F460"/>
      <c r="G460"/>
      <c r="H460"/>
      <c r="I460"/>
      <c r="J460" s="29"/>
      <c r="K460"/>
      <c r="L460"/>
      <c r="M460"/>
      <c r="N460"/>
      <c r="O460"/>
      <c r="P460"/>
      <c r="Q460" s="7"/>
    </row>
    <row r="461" spans="1:17" x14ac:dyDescent="0.25">
      <c r="A461"/>
      <c r="B461"/>
      <c r="C461" s="9"/>
      <c r="D461"/>
      <c r="E461"/>
      <c r="F461"/>
      <c r="G461"/>
      <c r="H461"/>
      <c r="I461"/>
      <c r="J461" s="29"/>
      <c r="K461"/>
      <c r="L461"/>
      <c r="M461"/>
      <c r="N461"/>
      <c r="O461"/>
      <c r="P461"/>
      <c r="Q461" s="7"/>
    </row>
    <row r="462" spans="1:17" x14ac:dyDescent="0.25">
      <c r="A462"/>
      <c r="B462"/>
      <c r="C462" s="9"/>
      <c r="D462"/>
      <c r="E462"/>
      <c r="F462"/>
      <c r="G462"/>
      <c r="H462"/>
      <c r="I462"/>
      <c r="J462" s="29"/>
      <c r="K462"/>
      <c r="L462"/>
      <c r="M462"/>
      <c r="N462"/>
      <c r="O462"/>
      <c r="P462"/>
      <c r="Q462" s="7"/>
    </row>
    <row r="463" spans="1:17" x14ac:dyDescent="0.25">
      <c r="A463"/>
      <c r="B463"/>
      <c r="C463" s="9"/>
      <c r="D463"/>
      <c r="E463"/>
      <c r="F463"/>
      <c r="G463"/>
      <c r="H463"/>
      <c r="I463"/>
      <c r="J463" s="29"/>
      <c r="K463"/>
      <c r="L463"/>
      <c r="M463"/>
      <c r="N463"/>
      <c r="O463"/>
      <c r="P463"/>
      <c r="Q463" s="7"/>
    </row>
    <row r="464" spans="1:17" x14ac:dyDescent="0.25">
      <c r="A464"/>
      <c r="B464"/>
      <c r="C464" s="9"/>
      <c r="D464"/>
      <c r="E464"/>
      <c r="F464"/>
      <c r="G464"/>
      <c r="H464"/>
      <c r="I464"/>
      <c r="J464" s="29"/>
      <c r="K464"/>
      <c r="L464"/>
      <c r="M464"/>
      <c r="N464"/>
      <c r="O464"/>
      <c r="P464"/>
      <c r="Q464" s="7"/>
    </row>
    <row r="465" spans="1:17" x14ac:dyDescent="0.25">
      <c r="A465"/>
      <c r="B465"/>
      <c r="C465" s="9"/>
      <c r="D465"/>
      <c r="E465"/>
      <c r="F465"/>
      <c r="G465"/>
      <c r="H465"/>
      <c r="I465"/>
      <c r="J465" s="29"/>
      <c r="K465"/>
      <c r="L465"/>
      <c r="M465"/>
      <c r="N465"/>
      <c r="O465"/>
      <c r="P465"/>
      <c r="Q465" s="7"/>
    </row>
    <row r="466" spans="1:17" x14ac:dyDescent="0.25">
      <c r="A466"/>
      <c r="B466"/>
      <c r="C466" s="9"/>
      <c r="D466"/>
      <c r="E466"/>
      <c r="F466"/>
      <c r="G466"/>
      <c r="H466"/>
      <c r="I466"/>
      <c r="J466" s="29"/>
      <c r="K466"/>
      <c r="L466"/>
      <c r="M466"/>
      <c r="N466"/>
      <c r="O466"/>
      <c r="P466"/>
      <c r="Q466" s="7"/>
    </row>
    <row r="467" spans="1:17" x14ac:dyDescent="0.25">
      <c r="A467"/>
      <c r="B467"/>
      <c r="C467" s="9"/>
      <c r="D467"/>
      <c r="E467"/>
      <c r="F467"/>
      <c r="G467"/>
      <c r="H467"/>
      <c r="I467"/>
      <c r="J467" s="29"/>
      <c r="K467"/>
      <c r="L467"/>
      <c r="M467"/>
      <c r="N467"/>
      <c r="O467"/>
      <c r="P467"/>
      <c r="Q467" s="7"/>
    </row>
    <row r="468" spans="1:17" x14ac:dyDescent="0.25">
      <c r="A468"/>
      <c r="B468"/>
      <c r="C468" s="9"/>
      <c r="D468"/>
      <c r="E468"/>
      <c r="F468"/>
      <c r="G468"/>
      <c r="H468"/>
      <c r="I468"/>
      <c r="J468" s="29"/>
      <c r="K468"/>
      <c r="L468"/>
      <c r="M468"/>
      <c r="N468"/>
      <c r="O468"/>
      <c r="P468"/>
      <c r="Q468" s="7"/>
    </row>
    <row r="469" spans="1:17" x14ac:dyDescent="0.25">
      <c r="A469"/>
      <c r="B469"/>
      <c r="C469" s="9"/>
      <c r="D469"/>
      <c r="E469"/>
      <c r="F469"/>
      <c r="G469"/>
      <c r="H469"/>
      <c r="I469"/>
      <c r="J469" s="29"/>
      <c r="K469"/>
      <c r="L469"/>
      <c r="M469"/>
      <c r="N469"/>
      <c r="O469"/>
      <c r="P469"/>
      <c r="Q469" s="7"/>
    </row>
    <row r="470" spans="1:17" x14ac:dyDescent="0.25">
      <c r="A470"/>
      <c r="B470"/>
      <c r="C470" s="9"/>
      <c r="D470"/>
      <c r="E470"/>
      <c r="F470"/>
      <c r="G470"/>
      <c r="H470"/>
      <c r="I470"/>
      <c r="J470" s="29"/>
      <c r="K470"/>
      <c r="L470"/>
      <c r="M470"/>
      <c r="N470"/>
      <c r="O470"/>
      <c r="P470"/>
      <c r="Q470" s="7"/>
    </row>
    <row r="471" spans="1:17" x14ac:dyDescent="0.25">
      <c r="A471"/>
      <c r="B471"/>
      <c r="C471" s="9"/>
      <c r="D471"/>
      <c r="E471"/>
      <c r="F471"/>
      <c r="G471"/>
      <c r="H471"/>
      <c r="I471"/>
      <c r="J471" s="29"/>
      <c r="K471"/>
      <c r="L471"/>
      <c r="M471"/>
      <c r="N471"/>
      <c r="O471"/>
      <c r="P471"/>
      <c r="Q471" s="7"/>
    </row>
    <row r="472" spans="1:17" x14ac:dyDescent="0.25">
      <c r="A472"/>
      <c r="B472"/>
      <c r="C472" s="9"/>
      <c r="D472"/>
      <c r="E472"/>
      <c r="F472"/>
      <c r="G472"/>
      <c r="H472"/>
      <c r="I472"/>
      <c r="J472" s="29"/>
      <c r="K472"/>
      <c r="L472"/>
      <c r="M472"/>
      <c r="N472"/>
      <c r="O472"/>
      <c r="P472"/>
      <c r="Q472" s="7"/>
    </row>
    <row r="473" spans="1:17" x14ac:dyDescent="0.25">
      <c r="A473"/>
      <c r="B473"/>
      <c r="C473" s="9"/>
      <c r="D473"/>
      <c r="E473"/>
      <c r="F473"/>
      <c r="G473"/>
      <c r="H473"/>
      <c r="I473"/>
      <c r="J473" s="29"/>
      <c r="K473"/>
      <c r="L473"/>
      <c r="M473"/>
      <c r="N473"/>
      <c r="O473"/>
      <c r="P473"/>
      <c r="Q473" s="7"/>
    </row>
    <row r="474" spans="1:17" x14ac:dyDescent="0.25">
      <c r="A474"/>
      <c r="B474"/>
      <c r="C474" s="9"/>
      <c r="D474"/>
      <c r="E474"/>
      <c r="F474"/>
      <c r="G474"/>
      <c r="H474"/>
      <c r="I474"/>
      <c r="J474" s="29"/>
      <c r="K474"/>
      <c r="L474"/>
      <c r="M474"/>
      <c r="N474"/>
      <c r="O474"/>
      <c r="P474"/>
      <c r="Q474" s="7"/>
    </row>
    <row r="475" spans="1:17" x14ac:dyDescent="0.25">
      <c r="A475"/>
      <c r="B475"/>
      <c r="C475" s="9"/>
      <c r="D475"/>
      <c r="E475"/>
      <c r="F475"/>
      <c r="G475"/>
      <c r="H475"/>
      <c r="I475"/>
      <c r="J475" s="29"/>
      <c r="K475"/>
      <c r="L475"/>
      <c r="M475"/>
      <c r="N475"/>
      <c r="O475"/>
      <c r="P475"/>
      <c r="Q475" s="7"/>
    </row>
    <row r="476" spans="1:17" x14ac:dyDescent="0.25">
      <c r="A476"/>
      <c r="B476"/>
      <c r="C476" s="9"/>
      <c r="D476"/>
      <c r="E476"/>
      <c r="F476"/>
      <c r="G476"/>
      <c r="H476"/>
      <c r="I476"/>
      <c r="J476" s="29"/>
      <c r="K476"/>
      <c r="L476"/>
      <c r="M476"/>
      <c r="N476"/>
      <c r="O476"/>
      <c r="P476"/>
      <c r="Q476" s="7"/>
    </row>
    <row r="477" spans="1:17" x14ac:dyDescent="0.25">
      <c r="A477"/>
      <c r="B477"/>
      <c r="C477" s="9"/>
      <c r="D477"/>
      <c r="E477"/>
      <c r="F477"/>
      <c r="G477"/>
      <c r="H477"/>
      <c r="I477"/>
      <c r="J477" s="29"/>
      <c r="K477"/>
      <c r="L477"/>
      <c r="M477"/>
      <c r="N477"/>
      <c r="O477"/>
      <c r="P477"/>
      <c r="Q477" s="7"/>
    </row>
    <row r="478" spans="1:17" x14ac:dyDescent="0.25">
      <c r="A478"/>
      <c r="B478"/>
      <c r="C478" s="9"/>
      <c r="D478"/>
      <c r="E478"/>
      <c r="F478"/>
      <c r="G478"/>
      <c r="H478"/>
      <c r="I478"/>
      <c r="J478" s="29"/>
      <c r="K478"/>
      <c r="L478"/>
      <c r="M478"/>
      <c r="N478"/>
      <c r="O478"/>
      <c r="P478"/>
      <c r="Q478" s="7"/>
    </row>
    <row r="479" spans="1:17" x14ac:dyDescent="0.25">
      <c r="A479"/>
      <c r="B479"/>
      <c r="C479" s="9"/>
      <c r="D479"/>
      <c r="E479"/>
      <c r="F479"/>
      <c r="G479"/>
      <c r="H479"/>
      <c r="I479"/>
      <c r="J479" s="29"/>
      <c r="K479"/>
      <c r="L479"/>
      <c r="M479"/>
      <c r="N479"/>
      <c r="O479"/>
      <c r="P479"/>
      <c r="Q479" s="7"/>
    </row>
    <row r="480" spans="1:17" x14ac:dyDescent="0.25">
      <c r="A480"/>
      <c r="B480"/>
      <c r="C480" s="9"/>
      <c r="D480"/>
      <c r="E480"/>
      <c r="F480"/>
      <c r="G480"/>
      <c r="H480"/>
      <c r="I480"/>
      <c r="J480" s="29"/>
      <c r="K480"/>
      <c r="L480"/>
      <c r="M480"/>
      <c r="N480"/>
      <c r="O480"/>
      <c r="P480"/>
      <c r="Q480" s="7"/>
    </row>
    <row r="481" spans="1:17" x14ac:dyDescent="0.25">
      <c r="A481"/>
      <c r="B481"/>
      <c r="C481" s="9"/>
      <c r="D481"/>
      <c r="E481"/>
      <c r="F481"/>
      <c r="G481"/>
      <c r="H481"/>
      <c r="I481"/>
      <c r="J481" s="29"/>
      <c r="K481"/>
      <c r="L481"/>
      <c r="M481"/>
      <c r="N481"/>
      <c r="O481"/>
      <c r="P481"/>
      <c r="Q481" s="7"/>
    </row>
    <row r="482" spans="1:17" x14ac:dyDescent="0.25">
      <c r="A482"/>
      <c r="B482"/>
      <c r="C482" s="9"/>
      <c r="D482"/>
      <c r="E482"/>
      <c r="F482"/>
      <c r="G482"/>
      <c r="H482"/>
      <c r="I482"/>
      <c r="J482" s="29"/>
      <c r="K482"/>
      <c r="L482"/>
      <c r="M482"/>
      <c r="N482"/>
      <c r="O482"/>
      <c r="P482"/>
      <c r="Q482" s="7"/>
    </row>
    <row r="483" spans="1:17" x14ac:dyDescent="0.25">
      <c r="A483"/>
      <c r="B483"/>
      <c r="C483" s="9"/>
      <c r="D483"/>
      <c r="E483"/>
      <c r="F483"/>
      <c r="G483"/>
      <c r="H483"/>
      <c r="I483"/>
      <c r="J483" s="29"/>
      <c r="K483"/>
      <c r="L483"/>
      <c r="M483"/>
      <c r="N483"/>
      <c r="O483"/>
      <c r="P483"/>
      <c r="Q483" s="7"/>
    </row>
    <row r="484" spans="1:17" x14ac:dyDescent="0.25">
      <c r="A484"/>
      <c r="B484"/>
      <c r="C484" s="9"/>
      <c r="D484"/>
      <c r="E484"/>
      <c r="F484"/>
      <c r="G484"/>
      <c r="H484"/>
      <c r="I484"/>
      <c r="J484" s="29"/>
      <c r="K484"/>
      <c r="L484"/>
      <c r="M484"/>
      <c r="N484"/>
      <c r="O484"/>
      <c r="P484"/>
      <c r="Q484" s="7"/>
    </row>
    <row r="485" spans="1:17" x14ac:dyDescent="0.25">
      <c r="A485"/>
      <c r="B485"/>
      <c r="C485" s="9"/>
      <c r="D485"/>
      <c r="E485"/>
      <c r="F485"/>
      <c r="G485"/>
      <c r="H485"/>
      <c r="I485"/>
      <c r="J485" s="29"/>
      <c r="K485"/>
      <c r="L485"/>
      <c r="M485"/>
      <c r="N485"/>
      <c r="O485"/>
      <c r="P485"/>
      <c r="Q485" s="7"/>
    </row>
    <row r="486" spans="1:17" x14ac:dyDescent="0.25">
      <c r="A486"/>
      <c r="B486"/>
      <c r="C486" s="9"/>
      <c r="D486"/>
      <c r="E486"/>
      <c r="F486"/>
      <c r="G486"/>
      <c r="H486"/>
      <c r="I486"/>
      <c r="J486" s="29"/>
      <c r="K486"/>
      <c r="L486"/>
      <c r="M486"/>
      <c r="N486"/>
      <c r="O486"/>
      <c r="P486"/>
      <c r="Q486" s="7"/>
    </row>
    <row r="487" spans="1:17" x14ac:dyDescent="0.25">
      <c r="A487"/>
      <c r="B487"/>
      <c r="C487" s="9"/>
      <c r="D487"/>
      <c r="E487"/>
      <c r="F487"/>
      <c r="G487"/>
      <c r="H487"/>
      <c r="I487"/>
      <c r="J487" s="29"/>
      <c r="K487"/>
      <c r="L487"/>
      <c r="M487"/>
      <c r="N487"/>
      <c r="O487"/>
      <c r="P487"/>
      <c r="Q487" s="7"/>
    </row>
    <row r="488" spans="1:17" x14ac:dyDescent="0.25">
      <c r="A488"/>
      <c r="B488"/>
      <c r="C488" s="9"/>
      <c r="D488"/>
      <c r="E488"/>
      <c r="F488"/>
      <c r="G488"/>
      <c r="H488"/>
      <c r="I488"/>
      <c r="J488" s="29"/>
      <c r="K488"/>
      <c r="L488"/>
      <c r="M488"/>
      <c r="N488"/>
      <c r="O488"/>
      <c r="P488"/>
      <c r="Q488" s="7"/>
    </row>
    <row r="489" spans="1:17" x14ac:dyDescent="0.25">
      <c r="A489"/>
      <c r="B489"/>
      <c r="C489" s="9"/>
      <c r="D489"/>
      <c r="E489"/>
      <c r="F489"/>
      <c r="G489"/>
      <c r="H489"/>
      <c r="I489"/>
      <c r="J489" s="29"/>
      <c r="K489"/>
      <c r="L489"/>
      <c r="M489"/>
      <c r="N489"/>
      <c r="O489"/>
      <c r="P489"/>
      <c r="Q489" s="7"/>
    </row>
    <row r="490" spans="1:17" x14ac:dyDescent="0.25">
      <c r="A490"/>
      <c r="B490"/>
      <c r="C490" s="9"/>
      <c r="D490"/>
      <c r="E490"/>
      <c r="F490"/>
      <c r="G490"/>
      <c r="H490"/>
      <c r="I490"/>
      <c r="J490" s="29"/>
      <c r="K490"/>
      <c r="L490"/>
      <c r="M490"/>
      <c r="N490"/>
      <c r="O490"/>
      <c r="P490"/>
      <c r="Q490" s="7"/>
    </row>
    <row r="491" spans="1:17" x14ac:dyDescent="0.25">
      <c r="A491"/>
      <c r="B491"/>
      <c r="C491" s="9"/>
      <c r="D491"/>
      <c r="E491"/>
      <c r="F491"/>
      <c r="G491"/>
      <c r="H491"/>
      <c r="I491"/>
      <c r="J491" s="29"/>
      <c r="K491"/>
      <c r="L491"/>
      <c r="M491"/>
      <c r="N491"/>
      <c r="O491"/>
      <c r="P491"/>
      <c r="Q491" s="7"/>
    </row>
    <row r="492" spans="1:17" x14ac:dyDescent="0.25">
      <c r="A492"/>
      <c r="B492"/>
      <c r="C492" s="9"/>
      <c r="D492"/>
      <c r="E492"/>
      <c r="F492"/>
      <c r="G492"/>
      <c r="H492"/>
      <c r="I492"/>
      <c r="J492" s="29"/>
      <c r="K492"/>
      <c r="L492"/>
      <c r="M492"/>
      <c r="N492"/>
      <c r="O492"/>
      <c r="P492"/>
      <c r="Q492" s="7"/>
    </row>
    <row r="493" spans="1:17" x14ac:dyDescent="0.25">
      <c r="A493"/>
      <c r="B493"/>
      <c r="C493" s="9"/>
      <c r="D493"/>
      <c r="E493"/>
      <c r="F493"/>
      <c r="G493"/>
      <c r="H493"/>
      <c r="I493"/>
      <c r="J493" s="29"/>
      <c r="K493"/>
      <c r="L493"/>
      <c r="M493"/>
      <c r="N493"/>
      <c r="O493"/>
      <c r="P493"/>
      <c r="Q493" s="7"/>
    </row>
    <row r="494" spans="1:17" x14ac:dyDescent="0.25">
      <c r="A494"/>
      <c r="B494"/>
      <c r="C494" s="9"/>
      <c r="D494"/>
      <c r="E494"/>
      <c r="F494"/>
      <c r="G494"/>
      <c r="H494"/>
      <c r="I494"/>
      <c r="J494" s="29"/>
      <c r="K494"/>
      <c r="L494"/>
      <c r="M494"/>
      <c r="N494"/>
      <c r="O494"/>
      <c r="P494"/>
      <c r="Q494" s="7"/>
    </row>
    <row r="495" spans="1:17" x14ac:dyDescent="0.25">
      <c r="A495"/>
      <c r="B495"/>
      <c r="C495" s="9"/>
      <c r="D495"/>
      <c r="E495"/>
      <c r="F495"/>
      <c r="G495"/>
      <c r="H495"/>
      <c r="I495"/>
      <c r="J495" s="29"/>
      <c r="K495"/>
      <c r="L495"/>
      <c r="M495"/>
      <c r="N495"/>
      <c r="O495"/>
      <c r="P495"/>
      <c r="Q495" s="7"/>
    </row>
    <row r="496" spans="1:17" x14ac:dyDescent="0.25">
      <c r="A496"/>
      <c r="B496"/>
      <c r="C496" s="9"/>
      <c r="D496"/>
      <c r="E496"/>
      <c r="F496"/>
      <c r="G496"/>
      <c r="H496"/>
      <c r="I496"/>
      <c r="J496" s="29"/>
      <c r="K496"/>
      <c r="L496"/>
      <c r="M496"/>
      <c r="N496"/>
      <c r="O496"/>
      <c r="P496"/>
      <c r="Q496" s="7"/>
    </row>
    <row r="497" spans="1:17" x14ac:dyDescent="0.25">
      <c r="A497"/>
      <c r="B497"/>
      <c r="C497" s="9"/>
      <c r="D497"/>
      <c r="E497"/>
      <c r="F497"/>
      <c r="G497"/>
      <c r="H497"/>
      <c r="I497"/>
      <c r="J497" s="29"/>
      <c r="K497"/>
      <c r="L497"/>
      <c r="M497"/>
      <c r="N497"/>
      <c r="O497"/>
      <c r="P497"/>
      <c r="Q497" s="7"/>
    </row>
    <row r="498" spans="1:17" x14ac:dyDescent="0.25">
      <c r="A498"/>
      <c r="B498"/>
      <c r="C498" s="9"/>
      <c r="D498"/>
      <c r="E498"/>
      <c r="F498"/>
      <c r="G498"/>
      <c r="H498"/>
      <c r="I498"/>
      <c r="J498" s="29"/>
      <c r="K498"/>
      <c r="L498"/>
      <c r="M498"/>
      <c r="N498"/>
      <c r="O498"/>
      <c r="P498"/>
      <c r="Q498" s="7"/>
    </row>
    <row r="499" spans="1:17" x14ac:dyDescent="0.25">
      <c r="A499"/>
      <c r="B499"/>
      <c r="C499" s="9"/>
      <c r="D499"/>
      <c r="E499"/>
      <c r="F499"/>
      <c r="G499"/>
      <c r="H499"/>
      <c r="I499"/>
      <c r="J499" s="29"/>
      <c r="K499"/>
      <c r="L499"/>
      <c r="M499"/>
      <c r="N499"/>
      <c r="O499"/>
      <c r="P499"/>
      <c r="Q499" s="7"/>
    </row>
    <row r="500" spans="1:17" x14ac:dyDescent="0.25">
      <c r="A500"/>
      <c r="B500"/>
      <c r="C500" s="9"/>
      <c r="D500"/>
      <c r="E500"/>
      <c r="F500"/>
      <c r="G500"/>
      <c r="H500"/>
      <c r="I500"/>
      <c r="J500" s="29"/>
      <c r="K500"/>
      <c r="L500"/>
      <c r="M500"/>
      <c r="N500"/>
      <c r="O500"/>
      <c r="P500"/>
      <c r="Q500" s="7"/>
    </row>
    <row r="501" spans="1:17" x14ac:dyDescent="0.25">
      <c r="A501"/>
      <c r="B501"/>
      <c r="C501" s="9"/>
      <c r="D501"/>
      <c r="E501"/>
      <c r="F501"/>
      <c r="G501"/>
      <c r="H501"/>
      <c r="I501"/>
      <c r="J501" s="29"/>
      <c r="K501"/>
      <c r="L501"/>
      <c r="M501"/>
      <c r="N501"/>
      <c r="O501"/>
      <c r="P501"/>
      <c r="Q501" s="7"/>
    </row>
    <row r="502" spans="1:17" x14ac:dyDescent="0.25">
      <c r="A502"/>
      <c r="B502"/>
      <c r="C502" s="9"/>
      <c r="D502"/>
      <c r="E502"/>
      <c r="F502"/>
      <c r="G502"/>
      <c r="H502"/>
      <c r="I502"/>
      <c r="J502" s="29"/>
      <c r="K502"/>
      <c r="L502"/>
      <c r="M502"/>
      <c r="N502"/>
      <c r="O502"/>
      <c r="P502"/>
      <c r="Q502" s="7"/>
    </row>
    <row r="503" spans="1:17" x14ac:dyDescent="0.25">
      <c r="A503"/>
      <c r="B503"/>
      <c r="C503" s="9"/>
      <c r="D503"/>
      <c r="E503"/>
      <c r="F503"/>
      <c r="G503"/>
      <c r="H503"/>
      <c r="I503"/>
      <c r="J503" s="29"/>
      <c r="K503"/>
      <c r="L503"/>
      <c r="M503"/>
      <c r="N503"/>
      <c r="O503"/>
      <c r="P503"/>
      <c r="Q503" s="7"/>
    </row>
    <row r="504" spans="1:17" x14ac:dyDescent="0.25">
      <c r="A504"/>
      <c r="B504"/>
      <c r="C504" s="9"/>
      <c r="D504"/>
      <c r="E504"/>
      <c r="F504"/>
      <c r="G504"/>
      <c r="H504"/>
      <c r="I504"/>
      <c r="J504" s="29"/>
      <c r="K504"/>
      <c r="L504"/>
      <c r="M504"/>
      <c r="N504"/>
      <c r="O504"/>
      <c r="P504"/>
      <c r="Q504" s="7"/>
    </row>
    <row r="505" spans="1:17" x14ac:dyDescent="0.25">
      <c r="A505"/>
      <c r="B505"/>
      <c r="C505" s="9"/>
      <c r="D505"/>
      <c r="E505"/>
      <c r="F505"/>
      <c r="G505"/>
      <c r="H505"/>
      <c r="I505"/>
      <c r="J505" s="29"/>
      <c r="K505"/>
      <c r="L505"/>
      <c r="M505"/>
      <c r="N505"/>
      <c r="O505"/>
      <c r="P505"/>
      <c r="Q505" s="7"/>
    </row>
    <row r="506" spans="1:17" x14ac:dyDescent="0.25">
      <c r="A506"/>
      <c r="B506"/>
      <c r="C506" s="9"/>
      <c r="D506"/>
      <c r="E506"/>
      <c r="F506"/>
      <c r="G506"/>
      <c r="H506"/>
      <c r="I506"/>
      <c r="J506" s="29"/>
      <c r="K506"/>
      <c r="L506"/>
      <c r="M506"/>
      <c r="N506"/>
      <c r="O506"/>
      <c r="P506"/>
      <c r="Q506" s="7"/>
    </row>
    <row r="507" spans="1:17" x14ac:dyDescent="0.25">
      <c r="A507"/>
      <c r="B507"/>
      <c r="C507" s="9"/>
      <c r="D507"/>
      <c r="E507"/>
      <c r="F507"/>
      <c r="G507"/>
      <c r="H507"/>
      <c r="I507"/>
      <c r="J507" s="29"/>
      <c r="K507"/>
      <c r="L507"/>
      <c r="M507"/>
      <c r="N507"/>
      <c r="O507"/>
      <c r="P507"/>
      <c r="Q507" s="7"/>
    </row>
    <row r="508" spans="1:17" x14ac:dyDescent="0.25">
      <c r="A508"/>
      <c r="B508"/>
      <c r="C508" s="9"/>
      <c r="D508"/>
      <c r="E508"/>
      <c r="F508"/>
      <c r="G508"/>
      <c r="H508"/>
      <c r="I508"/>
      <c r="J508" s="29"/>
      <c r="K508"/>
      <c r="L508"/>
      <c r="M508"/>
      <c r="N508"/>
      <c r="O508"/>
      <c r="P508"/>
      <c r="Q508" s="7"/>
    </row>
    <row r="509" spans="1:17" x14ac:dyDescent="0.25">
      <c r="A509"/>
      <c r="B509"/>
      <c r="C509" s="9"/>
      <c r="D509"/>
      <c r="E509"/>
      <c r="F509"/>
      <c r="G509"/>
      <c r="H509"/>
      <c r="I509"/>
      <c r="J509" s="29"/>
      <c r="K509"/>
      <c r="L509"/>
      <c r="M509"/>
      <c r="N509"/>
      <c r="O509"/>
      <c r="P509"/>
      <c r="Q509" s="7"/>
    </row>
    <row r="510" spans="1:17" x14ac:dyDescent="0.25">
      <c r="A510"/>
      <c r="B510"/>
      <c r="C510" s="9"/>
      <c r="D510"/>
      <c r="E510"/>
      <c r="F510"/>
      <c r="G510"/>
      <c r="H510"/>
      <c r="I510"/>
      <c r="J510" s="29"/>
      <c r="K510"/>
      <c r="L510"/>
      <c r="M510"/>
      <c r="N510"/>
      <c r="O510"/>
      <c r="P510"/>
      <c r="Q510" s="7"/>
    </row>
    <row r="511" spans="1:17" x14ac:dyDescent="0.25">
      <c r="A511"/>
      <c r="B511"/>
      <c r="C511" s="9"/>
      <c r="D511"/>
      <c r="E511"/>
      <c r="F511"/>
      <c r="G511"/>
      <c r="H511"/>
      <c r="I511"/>
      <c r="J511" s="29"/>
      <c r="K511"/>
      <c r="L511"/>
      <c r="M511"/>
      <c r="N511"/>
      <c r="O511"/>
      <c r="P511"/>
      <c r="Q511" s="7"/>
    </row>
    <row r="512" spans="1:17" x14ac:dyDescent="0.25">
      <c r="A512"/>
      <c r="B512"/>
      <c r="C512" s="9"/>
      <c r="D512"/>
      <c r="E512"/>
      <c r="F512"/>
      <c r="G512"/>
      <c r="H512"/>
      <c r="I512"/>
      <c r="J512" s="29"/>
      <c r="K512"/>
      <c r="L512"/>
      <c r="M512"/>
      <c r="N512"/>
      <c r="O512"/>
      <c r="P512"/>
      <c r="Q512" s="7"/>
    </row>
    <row r="513" spans="1:17" x14ac:dyDescent="0.25">
      <c r="A513"/>
      <c r="B513"/>
      <c r="C513" s="9"/>
      <c r="D513"/>
      <c r="E513"/>
      <c r="F513"/>
      <c r="G513"/>
      <c r="H513"/>
      <c r="I513"/>
      <c r="J513" s="29"/>
      <c r="K513"/>
      <c r="L513"/>
      <c r="M513"/>
      <c r="N513"/>
      <c r="O513"/>
      <c r="P513"/>
      <c r="Q513" s="7"/>
    </row>
    <row r="514" spans="1:17" x14ac:dyDescent="0.25">
      <c r="A514"/>
      <c r="B514"/>
      <c r="C514" s="9"/>
      <c r="D514"/>
      <c r="E514"/>
      <c r="F514"/>
      <c r="G514"/>
      <c r="H514"/>
      <c r="I514"/>
      <c r="J514" s="29"/>
      <c r="K514"/>
      <c r="L514"/>
      <c r="M514"/>
      <c r="N514"/>
      <c r="O514"/>
      <c r="P514"/>
      <c r="Q514" s="7"/>
    </row>
    <row r="515" spans="1:17" x14ac:dyDescent="0.25">
      <c r="A515"/>
      <c r="B515"/>
      <c r="C515" s="9"/>
      <c r="D515"/>
      <c r="E515"/>
      <c r="F515"/>
      <c r="G515"/>
      <c r="H515"/>
      <c r="I515"/>
      <c r="J515" s="29"/>
      <c r="K515"/>
      <c r="L515"/>
      <c r="M515"/>
      <c r="N515"/>
      <c r="O515"/>
      <c r="P515"/>
      <c r="Q515" s="7"/>
    </row>
    <row r="516" spans="1:17" x14ac:dyDescent="0.25">
      <c r="A516"/>
      <c r="B516"/>
      <c r="C516" s="9"/>
      <c r="D516"/>
      <c r="E516"/>
      <c r="F516"/>
      <c r="G516"/>
      <c r="H516"/>
      <c r="I516"/>
      <c r="J516" s="29"/>
      <c r="K516"/>
      <c r="L516"/>
      <c r="M516"/>
      <c r="N516"/>
      <c r="O516"/>
      <c r="P516"/>
      <c r="Q516" s="7"/>
    </row>
    <row r="517" spans="1:17" x14ac:dyDescent="0.25">
      <c r="A517"/>
      <c r="B517"/>
      <c r="C517" s="9"/>
      <c r="D517"/>
      <c r="E517"/>
      <c r="F517"/>
      <c r="G517"/>
      <c r="H517"/>
      <c r="I517"/>
      <c r="J517" s="29"/>
      <c r="K517"/>
      <c r="L517"/>
      <c r="M517"/>
      <c r="N517"/>
      <c r="O517"/>
      <c r="P517"/>
      <c r="Q517" s="7"/>
    </row>
    <row r="518" spans="1:17" x14ac:dyDescent="0.25">
      <c r="A518"/>
      <c r="B518"/>
      <c r="C518" s="9"/>
      <c r="D518"/>
      <c r="E518"/>
      <c r="F518"/>
      <c r="G518"/>
      <c r="H518"/>
      <c r="I518"/>
      <c r="J518" s="29"/>
      <c r="K518"/>
      <c r="L518"/>
      <c r="M518"/>
      <c r="N518"/>
      <c r="O518"/>
      <c r="P518"/>
      <c r="Q518" s="7"/>
    </row>
    <row r="519" spans="1:17" x14ac:dyDescent="0.25">
      <c r="A519"/>
      <c r="B519"/>
      <c r="C519" s="9"/>
      <c r="D519"/>
      <c r="E519"/>
      <c r="F519"/>
      <c r="G519"/>
      <c r="H519"/>
      <c r="I519"/>
      <c r="J519" s="29"/>
      <c r="K519"/>
      <c r="L519"/>
      <c r="M519"/>
      <c r="N519"/>
      <c r="O519"/>
      <c r="P519"/>
      <c r="Q519" s="7"/>
    </row>
    <row r="520" spans="1:17" x14ac:dyDescent="0.25">
      <c r="A520"/>
      <c r="B520"/>
      <c r="C520" s="9"/>
      <c r="D520"/>
      <c r="E520"/>
      <c r="F520"/>
      <c r="G520"/>
      <c r="H520"/>
      <c r="I520"/>
      <c r="J520" s="29"/>
      <c r="K520"/>
      <c r="L520"/>
      <c r="M520"/>
      <c r="N520"/>
      <c r="O520"/>
      <c r="P520"/>
      <c r="Q520" s="7"/>
    </row>
    <row r="521" spans="1:17" x14ac:dyDescent="0.25">
      <c r="A521"/>
      <c r="B521"/>
      <c r="C521" s="9"/>
      <c r="D521"/>
      <c r="E521"/>
      <c r="F521"/>
      <c r="G521"/>
      <c r="H521"/>
      <c r="I521"/>
      <c r="J521" s="29"/>
      <c r="K521"/>
      <c r="L521"/>
      <c r="M521"/>
      <c r="N521"/>
      <c r="O521"/>
      <c r="P521"/>
      <c r="Q521" s="7"/>
    </row>
    <row r="522" spans="1:17" x14ac:dyDescent="0.25">
      <c r="A522"/>
      <c r="B522"/>
      <c r="C522" s="9"/>
      <c r="D522"/>
      <c r="E522"/>
      <c r="F522"/>
      <c r="G522"/>
      <c r="H522"/>
      <c r="I522"/>
      <c r="J522" s="29"/>
      <c r="K522"/>
      <c r="L522"/>
      <c r="M522"/>
      <c r="N522"/>
      <c r="O522"/>
      <c r="P522"/>
      <c r="Q522" s="7"/>
    </row>
    <row r="523" spans="1:17" x14ac:dyDescent="0.25">
      <c r="A523"/>
      <c r="B523"/>
      <c r="C523" s="9"/>
      <c r="D523"/>
      <c r="E523"/>
      <c r="F523"/>
      <c r="G523"/>
      <c r="H523"/>
      <c r="I523"/>
      <c r="J523" s="29"/>
      <c r="K523"/>
      <c r="L523"/>
      <c r="M523"/>
      <c r="N523"/>
      <c r="O523"/>
      <c r="P523"/>
      <c r="Q523" s="7"/>
    </row>
    <row r="524" spans="1:17" x14ac:dyDescent="0.25">
      <c r="A524"/>
      <c r="B524"/>
      <c r="C524" s="9"/>
      <c r="D524"/>
      <c r="E524"/>
      <c r="F524"/>
      <c r="G524"/>
      <c r="H524"/>
      <c r="I524"/>
      <c r="J524" s="29"/>
      <c r="K524"/>
      <c r="L524"/>
      <c r="M524"/>
      <c r="N524"/>
      <c r="O524"/>
      <c r="P524"/>
      <c r="Q524" s="7"/>
    </row>
    <row r="525" spans="1:17" x14ac:dyDescent="0.25">
      <c r="A525"/>
      <c r="B525"/>
      <c r="C525" s="9"/>
      <c r="D525"/>
      <c r="E525"/>
      <c r="F525"/>
      <c r="G525"/>
      <c r="H525"/>
      <c r="I525"/>
      <c r="J525" s="29"/>
      <c r="K525"/>
      <c r="L525"/>
      <c r="M525"/>
      <c r="N525"/>
      <c r="O525"/>
      <c r="P525"/>
      <c r="Q525" s="7"/>
    </row>
    <row r="526" spans="1:17" x14ac:dyDescent="0.25">
      <c r="A526"/>
      <c r="B526"/>
      <c r="C526" s="9"/>
      <c r="D526"/>
      <c r="E526"/>
      <c r="F526"/>
      <c r="G526"/>
      <c r="H526"/>
      <c r="I526"/>
      <c r="J526" s="29"/>
      <c r="K526"/>
      <c r="L526"/>
      <c r="M526"/>
      <c r="N526"/>
      <c r="O526"/>
      <c r="P526"/>
      <c r="Q526" s="7"/>
    </row>
    <row r="527" spans="1:17" x14ac:dyDescent="0.25">
      <c r="A527"/>
      <c r="B527"/>
      <c r="C527" s="9"/>
      <c r="D527"/>
      <c r="E527"/>
      <c r="F527"/>
      <c r="G527"/>
      <c r="H527"/>
      <c r="I527"/>
      <c r="J527" s="29"/>
      <c r="K527"/>
      <c r="L527"/>
      <c r="M527"/>
      <c r="N527"/>
      <c r="O527"/>
      <c r="P527"/>
      <c r="Q527" s="7"/>
    </row>
    <row r="528" spans="1:17" x14ac:dyDescent="0.25">
      <c r="A528"/>
      <c r="B528"/>
      <c r="C528" s="9"/>
      <c r="D528"/>
      <c r="E528"/>
      <c r="F528"/>
      <c r="G528"/>
      <c r="H528"/>
      <c r="I528"/>
      <c r="J528" s="29"/>
      <c r="K528"/>
      <c r="L528"/>
      <c r="M528"/>
      <c r="N528"/>
      <c r="O528"/>
      <c r="P528"/>
      <c r="Q528" s="7"/>
    </row>
    <row r="529" spans="1:17" x14ac:dyDescent="0.25">
      <c r="A529"/>
      <c r="B529"/>
      <c r="C529" s="9"/>
      <c r="D529"/>
      <c r="E529"/>
      <c r="F529"/>
      <c r="G529"/>
      <c r="H529"/>
      <c r="I529"/>
      <c r="J529" s="29"/>
      <c r="K529"/>
      <c r="L529"/>
      <c r="M529"/>
      <c r="N529"/>
      <c r="O529"/>
      <c r="P529"/>
      <c r="Q529" s="7"/>
    </row>
    <row r="530" spans="1:17" x14ac:dyDescent="0.25">
      <c r="A530"/>
      <c r="B530"/>
      <c r="C530" s="9"/>
      <c r="D530"/>
      <c r="E530"/>
      <c r="F530"/>
      <c r="G530"/>
      <c r="H530"/>
      <c r="I530"/>
      <c r="J530" s="29"/>
      <c r="K530"/>
      <c r="L530"/>
      <c r="M530"/>
      <c r="N530"/>
      <c r="O530"/>
      <c r="P530"/>
      <c r="Q530" s="7"/>
    </row>
    <row r="531" spans="1:17" x14ac:dyDescent="0.25">
      <c r="A531"/>
      <c r="B531"/>
      <c r="C531" s="9"/>
      <c r="D531"/>
      <c r="E531"/>
      <c r="F531"/>
      <c r="G531"/>
      <c r="H531"/>
      <c r="I531"/>
      <c r="J531" s="29"/>
      <c r="K531"/>
      <c r="L531"/>
      <c r="M531"/>
      <c r="N531"/>
      <c r="O531"/>
      <c r="P531"/>
      <c r="Q531" s="7"/>
    </row>
    <row r="532" spans="1:17" x14ac:dyDescent="0.25">
      <c r="A532"/>
      <c r="B532"/>
      <c r="C532" s="9"/>
      <c r="D532"/>
      <c r="E532"/>
      <c r="F532"/>
      <c r="G532"/>
      <c r="H532"/>
      <c r="I532"/>
      <c r="J532" s="29"/>
      <c r="K532"/>
      <c r="L532"/>
      <c r="M532"/>
      <c r="N532"/>
      <c r="O532"/>
      <c r="P532"/>
      <c r="Q532" s="7"/>
    </row>
    <row r="533" spans="1:17" x14ac:dyDescent="0.25">
      <c r="A533"/>
      <c r="B533"/>
      <c r="C533" s="9"/>
      <c r="D533"/>
      <c r="E533"/>
      <c r="F533"/>
      <c r="G533"/>
      <c r="H533"/>
      <c r="I533"/>
      <c r="J533" s="29"/>
      <c r="K533"/>
      <c r="L533"/>
      <c r="M533"/>
      <c r="N533"/>
      <c r="O533"/>
      <c r="P533"/>
      <c r="Q533" s="7"/>
    </row>
    <row r="534" spans="1:17" x14ac:dyDescent="0.25">
      <c r="A534"/>
      <c r="B534"/>
      <c r="C534" s="9"/>
      <c r="D534"/>
      <c r="E534"/>
      <c r="F534"/>
      <c r="G534"/>
      <c r="H534"/>
      <c r="I534"/>
      <c r="J534" s="29"/>
      <c r="K534"/>
      <c r="L534"/>
      <c r="M534"/>
      <c r="N534"/>
      <c r="O534"/>
      <c r="P534"/>
      <c r="Q534" s="7"/>
    </row>
    <row r="535" spans="1:17" x14ac:dyDescent="0.25">
      <c r="A535"/>
      <c r="B535"/>
      <c r="C535" s="9"/>
      <c r="D535"/>
      <c r="E535"/>
      <c r="F535"/>
      <c r="G535"/>
      <c r="H535"/>
      <c r="I535"/>
      <c r="J535" s="29"/>
      <c r="K535"/>
      <c r="L535"/>
      <c r="M535"/>
      <c r="N535"/>
      <c r="O535"/>
      <c r="P535"/>
      <c r="Q535" s="7"/>
    </row>
    <row r="536" spans="1:17" x14ac:dyDescent="0.25">
      <c r="A536"/>
      <c r="B536"/>
      <c r="C536" s="9"/>
      <c r="D536"/>
      <c r="E536"/>
      <c r="F536"/>
      <c r="G536"/>
      <c r="H536"/>
      <c r="I536"/>
      <c r="J536" s="29"/>
      <c r="K536"/>
      <c r="L536"/>
      <c r="M536"/>
      <c r="N536"/>
      <c r="O536"/>
      <c r="P536"/>
      <c r="Q536" s="7"/>
    </row>
    <row r="537" spans="1:17" x14ac:dyDescent="0.25">
      <c r="A537"/>
      <c r="B537"/>
      <c r="C537" s="9"/>
      <c r="D537"/>
      <c r="E537"/>
      <c r="F537"/>
      <c r="G537"/>
      <c r="H537"/>
      <c r="I537"/>
      <c r="J537" s="29"/>
      <c r="K537"/>
      <c r="L537"/>
      <c r="M537"/>
      <c r="N537"/>
      <c r="O537"/>
      <c r="P537"/>
      <c r="Q537" s="7"/>
    </row>
    <row r="538" spans="1:17" x14ac:dyDescent="0.25">
      <c r="A538"/>
      <c r="B538"/>
      <c r="C538" s="9"/>
      <c r="D538"/>
      <c r="E538"/>
      <c r="F538"/>
      <c r="G538"/>
      <c r="H538"/>
      <c r="I538"/>
      <c r="J538" s="29"/>
      <c r="K538"/>
      <c r="L538"/>
      <c r="M538"/>
      <c r="N538"/>
      <c r="O538"/>
      <c r="P538"/>
      <c r="Q538" s="7"/>
    </row>
    <row r="539" spans="1:17" x14ac:dyDescent="0.25">
      <c r="A539"/>
      <c r="B539"/>
      <c r="C539" s="9"/>
      <c r="D539"/>
      <c r="E539"/>
      <c r="F539"/>
      <c r="G539"/>
      <c r="H539"/>
      <c r="I539"/>
      <c r="J539" s="29"/>
      <c r="K539"/>
      <c r="L539"/>
      <c r="M539"/>
      <c r="N539"/>
      <c r="O539"/>
      <c r="P539"/>
      <c r="Q539" s="7"/>
    </row>
    <row r="540" spans="1:17" x14ac:dyDescent="0.25">
      <c r="A540"/>
      <c r="B540"/>
      <c r="C540" s="9"/>
      <c r="D540"/>
      <c r="E540"/>
      <c r="F540"/>
      <c r="G540"/>
      <c r="H540"/>
      <c r="I540"/>
      <c r="J540" s="29"/>
      <c r="K540"/>
      <c r="L540"/>
      <c r="M540"/>
      <c r="N540"/>
      <c r="O540"/>
      <c r="P540"/>
      <c r="Q540" s="7"/>
    </row>
    <row r="541" spans="1:17" x14ac:dyDescent="0.25">
      <c r="A541"/>
      <c r="B541"/>
      <c r="C541" s="9"/>
      <c r="D541"/>
      <c r="E541"/>
      <c r="F541"/>
      <c r="G541"/>
      <c r="H541"/>
      <c r="I541"/>
      <c r="J541" s="29"/>
      <c r="K541"/>
      <c r="L541"/>
      <c r="M541"/>
      <c r="N541"/>
      <c r="O541"/>
      <c r="P541"/>
      <c r="Q541" s="7"/>
    </row>
    <row r="542" spans="1:17" x14ac:dyDescent="0.25">
      <c r="A542"/>
      <c r="B542"/>
      <c r="C542" s="9"/>
      <c r="D542"/>
      <c r="E542"/>
      <c r="F542"/>
      <c r="G542"/>
      <c r="H542"/>
      <c r="I542"/>
      <c r="J542" s="29"/>
      <c r="K542"/>
      <c r="L542"/>
      <c r="M542"/>
      <c r="N542"/>
      <c r="O542"/>
      <c r="P542"/>
      <c r="Q542" s="7"/>
    </row>
    <row r="543" spans="1:17" x14ac:dyDescent="0.25">
      <c r="A543"/>
      <c r="B543"/>
      <c r="C543" s="9"/>
      <c r="D543"/>
      <c r="E543"/>
      <c r="F543"/>
      <c r="G543"/>
      <c r="H543"/>
      <c r="I543"/>
      <c r="J543" s="29"/>
      <c r="K543"/>
      <c r="L543"/>
      <c r="M543"/>
      <c r="N543"/>
      <c r="O543"/>
      <c r="P543"/>
      <c r="Q543" s="7"/>
    </row>
    <row r="544" spans="1:17" x14ac:dyDescent="0.25">
      <c r="A544"/>
      <c r="B544"/>
      <c r="C544" s="9"/>
      <c r="D544"/>
      <c r="E544"/>
      <c r="F544"/>
      <c r="G544"/>
      <c r="H544"/>
      <c r="I544"/>
      <c r="J544" s="29"/>
      <c r="K544"/>
      <c r="L544"/>
      <c r="M544"/>
      <c r="N544"/>
      <c r="O544"/>
      <c r="P544"/>
      <c r="Q544" s="7"/>
    </row>
    <row r="545" spans="1:17" x14ac:dyDescent="0.25">
      <c r="A545"/>
      <c r="B545"/>
      <c r="C545" s="9"/>
      <c r="D545"/>
      <c r="E545"/>
      <c r="F545"/>
      <c r="G545"/>
      <c r="H545"/>
      <c r="I545"/>
      <c r="J545" s="29"/>
      <c r="K545"/>
      <c r="L545"/>
      <c r="M545"/>
      <c r="N545"/>
      <c r="O545"/>
      <c r="P545"/>
      <c r="Q545" s="7"/>
    </row>
    <row r="546" spans="1:17" x14ac:dyDescent="0.25">
      <c r="A546"/>
      <c r="B546"/>
      <c r="C546" s="9"/>
      <c r="D546"/>
      <c r="E546"/>
      <c r="F546"/>
      <c r="G546"/>
      <c r="H546"/>
      <c r="I546"/>
      <c r="J546" s="29"/>
      <c r="K546"/>
      <c r="L546"/>
      <c r="M546"/>
      <c r="N546"/>
      <c r="O546"/>
      <c r="P546"/>
      <c r="Q546" s="7"/>
    </row>
    <row r="547" spans="1:17" x14ac:dyDescent="0.25">
      <c r="A547"/>
      <c r="B547"/>
      <c r="C547" s="9"/>
      <c r="D547"/>
      <c r="E547"/>
      <c r="F547"/>
      <c r="G547"/>
      <c r="H547"/>
      <c r="I547"/>
      <c r="J547" s="29"/>
      <c r="K547"/>
      <c r="L547"/>
      <c r="M547"/>
      <c r="N547"/>
      <c r="O547"/>
      <c r="P547"/>
      <c r="Q547" s="7"/>
    </row>
    <row r="548" spans="1:17" x14ac:dyDescent="0.25">
      <c r="A548"/>
      <c r="B548"/>
      <c r="C548" s="9"/>
      <c r="D548"/>
      <c r="E548"/>
      <c r="F548"/>
      <c r="G548"/>
      <c r="H548"/>
      <c r="I548"/>
      <c r="J548" s="29"/>
      <c r="K548"/>
      <c r="L548"/>
      <c r="M548"/>
      <c r="N548"/>
      <c r="O548"/>
      <c r="P548"/>
      <c r="Q548" s="7"/>
    </row>
    <row r="549" spans="1:17" x14ac:dyDescent="0.25">
      <c r="A549"/>
      <c r="B549"/>
      <c r="C549" s="9"/>
      <c r="D549"/>
      <c r="E549"/>
      <c r="F549"/>
      <c r="G549"/>
      <c r="H549"/>
      <c r="I549"/>
      <c r="J549" s="29"/>
      <c r="K549"/>
      <c r="L549"/>
      <c r="M549"/>
      <c r="N549"/>
      <c r="O549"/>
      <c r="P549"/>
      <c r="Q549" s="7"/>
    </row>
    <row r="550" spans="1:17" x14ac:dyDescent="0.25">
      <c r="A550"/>
      <c r="B550"/>
      <c r="C550" s="9"/>
      <c r="D550"/>
      <c r="E550"/>
      <c r="F550"/>
      <c r="G550"/>
      <c r="H550"/>
      <c r="I550"/>
      <c r="J550" s="29"/>
      <c r="K550"/>
      <c r="L550"/>
      <c r="M550"/>
      <c r="N550"/>
      <c r="O550"/>
      <c r="P550"/>
      <c r="Q550" s="7"/>
    </row>
    <row r="551" spans="1:17" x14ac:dyDescent="0.25">
      <c r="A551"/>
      <c r="B551"/>
      <c r="C551" s="9"/>
      <c r="D551"/>
      <c r="E551"/>
      <c r="F551"/>
      <c r="G551"/>
      <c r="H551"/>
      <c r="I551"/>
      <c r="J551" s="29"/>
      <c r="K551"/>
      <c r="L551"/>
      <c r="M551"/>
      <c r="N551"/>
      <c r="O551"/>
      <c r="P551"/>
      <c r="Q551" s="7"/>
    </row>
    <row r="552" spans="1:17" x14ac:dyDescent="0.25">
      <c r="A552"/>
      <c r="B552"/>
      <c r="C552" s="9"/>
      <c r="D552"/>
      <c r="E552"/>
      <c r="F552"/>
      <c r="G552"/>
      <c r="H552"/>
      <c r="I552"/>
      <c r="J552" s="29"/>
      <c r="K552"/>
      <c r="L552"/>
      <c r="M552"/>
      <c r="N552"/>
      <c r="O552"/>
      <c r="P552"/>
      <c r="Q552" s="7"/>
    </row>
    <row r="553" spans="1:17" x14ac:dyDescent="0.25">
      <c r="A553"/>
      <c r="B553"/>
      <c r="C553" s="9"/>
      <c r="D553"/>
      <c r="E553"/>
      <c r="F553"/>
      <c r="G553"/>
      <c r="H553"/>
      <c r="I553"/>
      <c r="J553" s="29"/>
      <c r="K553"/>
      <c r="L553"/>
      <c r="M553"/>
      <c r="N553"/>
      <c r="O553"/>
      <c r="P553"/>
      <c r="Q553" s="7"/>
    </row>
    <row r="554" spans="1:17" x14ac:dyDescent="0.25">
      <c r="A554"/>
      <c r="B554"/>
      <c r="C554" s="9"/>
      <c r="D554"/>
      <c r="E554"/>
      <c r="F554"/>
      <c r="G554"/>
      <c r="H554"/>
      <c r="I554"/>
      <c r="J554" s="29"/>
      <c r="K554"/>
      <c r="L554"/>
      <c r="M554"/>
      <c r="N554"/>
      <c r="O554"/>
      <c r="P554"/>
      <c r="Q554" s="7"/>
    </row>
    <row r="555" spans="1:17" x14ac:dyDescent="0.25">
      <c r="A555"/>
      <c r="B555"/>
      <c r="C555" s="9"/>
      <c r="D555"/>
      <c r="E555"/>
      <c r="F555"/>
      <c r="G555"/>
      <c r="H555"/>
      <c r="I555"/>
      <c r="J555" s="29"/>
      <c r="K555"/>
      <c r="L555"/>
      <c r="M555"/>
      <c r="N555"/>
      <c r="O555"/>
      <c r="P555"/>
      <c r="Q555" s="7"/>
    </row>
    <row r="556" spans="1:17" x14ac:dyDescent="0.25">
      <c r="A556"/>
      <c r="B556"/>
      <c r="C556" s="9"/>
      <c r="D556"/>
      <c r="E556"/>
      <c r="F556"/>
      <c r="G556"/>
      <c r="H556"/>
      <c r="I556"/>
      <c r="J556" s="29"/>
      <c r="K556"/>
      <c r="L556"/>
      <c r="M556"/>
      <c r="N556"/>
      <c r="O556"/>
      <c r="P556"/>
      <c r="Q556" s="7"/>
    </row>
    <row r="557" spans="1:17" x14ac:dyDescent="0.25">
      <c r="A557"/>
      <c r="B557"/>
      <c r="C557" s="9"/>
      <c r="D557"/>
      <c r="E557"/>
      <c r="F557"/>
      <c r="G557"/>
      <c r="H557"/>
      <c r="I557"/>
      <c r="J557" s="29"/>
      <c r="K557"/>
      <c r="L557"/>
      <c r="M557"/>
      <c r="N557"/>
      <c r="O557"/>
      <c r="P557"/>
      <c r="Q557" s="7"/>
    </row>
    <row r="558" spans="1:17" x14ac:dyDescent="0.25">
      <c r="A558"/>
      <c r="B558"/>
      <c r="C558" s="9"/>
      <c r="D558"/>
      <c r="E558"/>
      <c r="F558"/>
      <c r="G558"/>
      <c r="H558"/>
      <c r="I558"/>
      <c r="J558" s="29"/>
      <c r="K558"/>
      <c r="L558"/>
      <c r="M558"/>
      <c r="N558"/>
      <c r="O558"/>
      <c r="P558"/>
      <c r="Q558" s="7"/>
    </row>
    <row r="559" spans="1:17" x14ac:dyDescent="0.25">
      <c r="A559"/>
      <c r="B559"/>
      <c r="C559" s="9"/>
      <c r="D559"/>
      <c r="E559"/>
      <c r="F559"/>
      <c r="G559"/>
      <c r="H559"/>
      <c r="I559"/>
      <c r="J559" s="29"/>
      <c r="K559"/>
      <c r="L559"/>
      <c r="M559"/>
      <c r="N559"/>
      <c r="O559"/>
      <c r="P559"/>
      <c r="Q559" s="7"/>
    </row>
    <row r="560" spans="1:17" x14ac:dyDescent="0.25">
      <c r="A560"/>
      <c r="B560"/>
      <c r="C560" s="9"/>
      <c r="D560"/>
      <c r="E560"/>
      <c r="F560"/>
      <c r="G560"/>
      <c r="H560"/>
      <c r="I560"/>
      <c r="J560" s="29"/>
      <c r="K560"/>
      <c r="L560"/>
      <c r="M560"/>
      <c r="N560"/>
      <c r="O560"/>
      <c r="P560"/>
      <c r="Q560" s="7"/>
    </row>
    <row r="561" spans="1:17" x14ac:dyDescent="0.25">
      <c r="A561"/>
      <c r="B561"/>
      <c r="C561" s="9"/>
      <c r="D561"/>
      <c r="E561"/>
      <c r="F561"/>
      <c r="G561"/>
      <c r="H561"/>
      <c r="I561"/>
      <c r="J561" s="29"/>
      <c r="K561"/>
      <c r="L561"/>
      <c r="M561"/>
      <c r="N561"/>
      <c r="O561"/>
      <c r="P561"/>
      <c r="Q561" s="7"/>
    </row>
    <row r="562" spans="1:17" x14ac:dyDescent="0.25">
      <c r="A562"/>
      <c r="B562"/>
      <c r="C562" s="9"/>
      <c r="D562"/>
      <c r="E562"/>
      <c r="F562"/>
      <c r="G562"/>
      <c r="H562"/>
      <c r="I562"/>
      <c r="J562" s="29"/>
      <c r="K562"/>
      <c r="L562"/>
      <c r="M562"/>
      <c r="N562"/>
      <c r="O562"/>
      <c r="P562"/>
      <c r="Q562" s="7"/>
    </row>
    <row r="563" spans="1:17" x14ac:dyDescent="0.25">
      <c r="A563"/>
      <c r="B563"/>
      <c r="C563" s="9"/>
      <c r="D563"/>
      <c r="E563"/>
      <c r="F563"/>
      <c r="G563"/>
      <c r="H563"/>
      <c r="I563"/>
      <c r="J563" s="29"/>
      <c r="K563"/>
      <c r="L563"/>
      <c r="M563"/>
      <c r="N563"/>
      <c r="O563"/>
      <c r="P563"/>
      <c r="Q563" s="7"/>
    </row>
    <row r="564" spans="1:17" x14ac:dyDescent="0.25">
      <c r="A564"/>
      <c r="B564"/>
      <c r="C564" s="9"/>
      <c r="D564"/>
      <c r="E564"/>
      <c r="F564"/>
      <c r="G564"/>
      <c r="H564"/>
      <c r="I564"/>
      <c r="J564" s="29"/>
      <c r="K564"/>
      <c r="L564"/>
      <c r="M564"/>
      <c r="N564"/>
      <c r="O564"/>
      <c r="P564"/>
      <c r="Q564" s="7"/>
    </row>
    <row r="565" spans="1:17" x14ac:dyDescent="0.25">
      <c r="A565"/>
      <c r="B565"/>
      <c r="C565" s="9"/>
      <c r="D565"/>
      <c r="E565"/>
      <c r="F565"/>
      <c r="G565"/>
      <c r="H565"/>
      <c r="I565"/>
      <c r="J565" s="29"/>
      <c r="K565"/>
      <c r="L565"/>
      <c r="M565"/>
      <c r="N565"/>
      <c r="O565"/>
      <c r="P565"/>
      <c r="Q565" s="7"/>
    </row>
    <row r="566" spans="1:17" x14ac:dyDescent="0.25">
      <c r="A566"/>
      <c r="B566"/>
      <c r="C566" s="9"/>
      <c r="D566"/>
      <c r="E566"/>
      <c r="F566"/>
      <c r="G566"/>
      <c r="H566"/>
      <c r="I566"/>
      <c r="J566" s="29"/>
      <c r="K566"/>
      <c r="L566"/>
      <c r="M566"/>
      <c r="N566"/>
      <c r="O566"/>
      <c r="P566"/>
      <c r="Q566" s="7"/>
    </row>
    <row r="567" spans="1:17" x14ac:dyDescent="0.25">
      <c r="A567"/>
      <c r="B567"/>
      <c r="C567" s="9"/>
      <c r="D567"/>
      <c r="E567"/>
      <c r="F567"/>
      <c r="G567"/>
      <c r="H567"/>
      <c r="I567"/>
      <c r="J567" s="29"/>
      <c r="K567"/>
      <c r="L567"/>
      <c r="M567"/>
      <c r="N567"/>
      <c r="O567"/>
      <c r="P567"/>
      <c r="Q567" s="7"/>
    </row>
    <row r="568" spans="1:17" x14ac:dyDescent="0.25">
      <c r="A568"/>
      <c r="B568"/>
      <c r="C568" s="9"/>
      <c r="D568"/>
      <c r="E568"/>
      <c r="F568"/>
      <c r="G568"/>
      <c r="H568"/>
      <c r="I568"/>
      <c r="J568" s="29"/>
      <c r="K568"/>
      <c r="L568"/>
      <c r="M568"/>
      <c r="N568"/>
      <c r="O568"/>
      <c r="P568"/>
      <c r="Q568" s="7"/>
    </row>
    <row r="569" spans="1:17" x14ac:dyDescent="0.25">
      <c r="A569"/>
      <c r="B569"/>
      <c r="C569" s="9"/>
      <c r="D569"/>
      <c r="E569"/>
      <c r="F569"/>
      <c r="G569"/>
      <c r="H569"/>
      <c r="I569"/>
      <c r="J569" s="29"/>
      <c r="K569"/>
      <c r="L569"/>
      <c r="M569"/>
      <c r="N569"/>
      <c r="O569"/>
      <c r="P569"/>
      <c r="Q569" s="7"/>
    </row>
    <row r="570" spans="1:17" x14ac:dyDescent="0.25">
      <c r="A570"/>
      <c r="B570"/>
      <c r="C570" s="9"/>
      <c r="D570"/>
      <c r="E570"/>
      <c r="F570"/>
      <c r="G570"/>
      <c r="H570"/>
      <c r="I570"/>
      <c r="J570" s="29"/>
      <c r="K570"/>
      <c r="L570"/>
      <c r="M570"/>
      <c r="N570"/>
      <c r="O570"/>
      <c r="P570"/>
      <c r="Q570" s="7"/>
    </row>
    <row r="571" spans="1:17" x14ac:dyDescent="0.25">
      <c r="A571"/>
      <c r="B571"/>
      <c r="C571" s="9"/>
      <c r="D571"/>
      <c r="E571"/>
      <c r="F571"/>
      <c r="G571"/>
      <c r="H571"/>
      <c r="I571"/>
      <c r="J571" s="29"/>
      <c r="K571"/>
      <c r="L571"/>
      <c r="M571"/>
      <c r="N571"/>
      <c r="O571"/>
      <c r="P571"/>
      <c r="Q571" s="7"/>
    </row>
    <row r="572" spans="1:17" x14ac:dyDescent="0.25">
      <c r="A572"/>
      <c r="B572"/>
      <c r="C572" s="9"/>
      <c r="D572"/>
      <c r="E572"/>
      <c r="F572"/>
      <c r="G572"/>
      <c r="H572"/>
      <c r="I572"/>
      <c r="J572" s="29"/>
      <c r="K572"/>
      <c r="L572"/>
      <c r="M572"/>
      <c r="N572"/>
      <c r="O572"/>
      <c r="P572"/>
      <c r="Q572" s="7"/>
    </row>
    <row r="573" spans="1:17" x14ac:dyDescent="0.25">
      <c r="A573"/>
      <c r="B573"/>
      <c r="C573" s="9"/>
      <c r="D573"/>
      <c r="E573"/>
      <c r="F573"/>
      <c r="G573"/>
      <c r="H573"/>
      <c r="I573"/>
      <c r="J573" s="29"/>
      <c r="K573"/>
      <c r="L573"/>
      <c r="M573"/>
      <c r="N573"/>
      <c r="O573"/>
      <c r="P573"/>
      <c r="Q573" s="7"/>
    </row>
    <row r="574" spans="1:17" x14ac:dyDescent="0.25">
      <c r="A574"/>
      <c r="B574"/>
      <c r="C574" s="9"/>
      <c r="D574"/>
      <c r="E574"/>
      <c r="F574"/>
      <c r="G574"/>
      <c r="H574"/>
      <c r="I574"/>
      <c r="J574" s="29"/>
      <c r="K574"/>
      <c r="L574"/>
      <c r="M574"/>
      <c r="N574"/>
      <c r="O574"/>
      <c r="P574"/>
      <c r="Q574" s="7"/>
    </row>
    <row r="575" spans="1:17" x14ac:dyDescent="0.25">
      <c r="A575"/>
      <c r="B575"/>
      <c r="C575" s="9"/>
      <c r="D575"/>
      <c r="E575"/>
      <c r="F575"/>
      <c r="G575"/>
      <c r="H575"/>
      <c r="I575"/>
      <c r="J575" s="29"/>
      <c r="K575"/>
      <c r="L575"/>
      <c r="M575"/>
      <c r="N575"/>
      <c r="O575"/>
      <c r="P575"/>
      <c r="Q575" s="7"/>
    </row>
    <row r="576" spans="1:17" x14ac:dyDescent="0.25">
      <c r="A576"/>
      <c r="B576"/>
      <c r="C576" s="9"/>
      <c r="D576"/>
      <c r="E576"/>
      <c r="F576"/>
      <c r="G576"/>
      <c r="H576"/>
      <c r="I576"/>
      <c r="J576" s="29"/>
      <c r="K576"/>
      <c r="L576"/>
      <c r="M576"/>
      <c r="N576"/>
      <c r="O576"/>
      <c r="P576"/>
      <c r="Q576" s="7"/>
    </row>
    <row r="577" spans="1:17" x14ac:dyDescent="0.25">
      <c r="A577"/>
      <c r="B577"/>
      <c r="C577" s="9"/>
      <c r="D577"/>
      <c r="E577"/>
      <c r="F577"/>
      <c r="G577"/>
      <c r="H577"/>
      <c r="I577"/>
      <c r="J577" s="29"/>
      <c r="K577"/>
      <c r="L577"/>
      <c r="M577"/>
      <c r="N577"/>
      <c r="O577"/>
      <c r="P577"/>
      <c r="Q577" s="7"/>
    </row>
    <row r="578" spans="1:17" x14ac:dyDescent="0.25">
      <c r="A578"/>
      <c r="B578"/>
      <c r="C578" s="9"/>
      <c r="D578"/>
      <c r="E578"/>
      <c r="F578"/>
      <c r="G578"/>
      <c r="H578"/>
      <c r="I578"/>
      <c r="J578" s="29"/>
      <c r="K578"/>
      <c r="L578"/>
      <c r="M578"/>
      <c r="N578"/>
      <c r="O578"/>
      <c r="P578"/>
      <c r="Q578" s="7"/>
    </row>
    <row r="579" spans="1:17" x14ac:dyDescent="0.25">
      <c r="A579"/>
      <c r="B579"/>
      <c r="C579" s="9"/>
      <c r="D579"/>
      <c r="E579"/>
      <c r="F579"/>
      <c r="G579"/>
      <c r="H579"/>
      <c r="I579"/>
      <c r="J579" s="29"/>
      <c r="K579"/>
      <c r="L579"/>
      <c r="M579"/>
      <c r="N579"/>
      <c r="O579"/>
      <c r="P579"/>
      <c r="Q579" s="7"/>
    </row>
    <row r="580" spans="1:17" x14ac:dyDescent="0.25">
      <c r="A580"/>
      <c r="B580"/>
      <c r="C580" s="9"/>
      <c r="D580"/>
      <c r="E580"/>
      <c r="F580"/>
      <c r="G580"/>
      <c r="H580"/>
      <c r="I580"/>
      <c r="J580" s="29"/>
      <c r="K580"/>
      <c r="L580"/>
      <c r="M580"/>
      <c r="N580"/>
      <c r="O580"/>
      <c r="P580"/>
      <c r="Q580" s="7"/>
    </row>
    <row r="581" spans="1:17" x14ac:dyDescent="0.25">
      <c r="A581"/>
      <c r="B581"/>
      <c r="C581" s="9"/>
      <c r="D581"/>
      <c r="E581"/>
      <c r="F581"/>
      <c r="G581"/>
      <c r="H581"/>
      <c r="I581"/>
      <c r="J581" s="29"/>
      <c r="K581"/>
      <c r="L581"/>
      <c r="M581"/>
      <c r="N581"/>
      <c r="O581"/>
      <c r="P581"/>
      <c r="Q581" s="7"/>
    </row>
    <row r="582" spans="1:17" x14ac:dyDescent="0.25">
      <c r="A582"/>
      <c r="B582"/>
      <c r="C582" s="9"/>
      <c r="D582"/>
      <c r="E582"/>
      <c r="F582"/>
      <c r="G582"/>
      <c r="H582"/>
      <c r="I582"/>
      <c r="J582" s="29"/>
      <c r="K582"/>
      <c r="L582"/>
      <c r="M582"/>
      <c r="N582"/>
      <c r="O582"/>
      <c r="P582"/>
      <c r="Q582" s="7"/>
    </row>
    <row r="583" spans="1:17" x14ac:dyDescent="0.25">
      <c r="A583"/>
      <c r="B583"/>
      <c r="C583" s="9"/>
      <c r="D583"/>
      <c r="E583"/>
      <c r="F583"/>
      <c r="G583"/>
      <c r="H583"/>
      <c r="I583"/>
      <c r="J583" s="29"/>
      <c r="K583"/>
      <c r="L583"/>
      <c r="M583"/>
      <c r="N583"/>
      <c r="O583"/>
      <c r="P583"/>
      <c r="Q583" s="7"/>
    </row>
    <row r="584" spans="1:17" x14ac:dyDescent="0.25">
      <c r="A584"/>
      <c r="B584"/>
      <c r="C584" s="9"/>
      <c r="D584"/>
      <c r="E584"/>
      <c r="F584"/>
      <c r="G584"/>
      <c r="H584"/>
      <c r="I584"/>
      <c r="J584" s="29"/>
      <c r="K584"/>
      <c r="L584"/>
      <c r="M584"/>
      <c r="N584"/>
      <c r="O584"/>
      <c r="P584"/>
      <c r="Q584" s="7"/>
    </row>
    <row r="585" spans="1:17" x14ac:dyDescent="0.25">
      <c r="A585"/>
      <c r="B585"/>
      <c r="C585" s="9"/>
      <c r="D585"/>
      <c r="E585"/>
      <c r="F585"/>
      <c r="G585"/>
      <c r="H585"/>
      <c r="I585"/>
      <c r="J585" s="29"/>
      <c r="K585"/>
      <c r="L585"/>
      <c r="M585"/>
      <c r="N585"/>
      <c r="O585"/>
      <c r="P585"/>
      <c r="Q585" s="7"/>
    </row>
    <row r="586" spans="1:17" x14ac:dyDescent="0.25">
      <c r="A586"/>
      <c r="B586"/>
      <c r="C586" s="9"/>
      <c r="D586"/>
      <c r="E586"/>
      <c r="F586"/>
      <c r="G586"/>
      <c r="H586"/>
      <c r="I586"/>
      <c r="J586" s="29"/>
      <c r="K586"/>
      <c r="L586"/>
      <c r="M586"/>
      <c r="N586"/>
      <c r="O586"/>
      <c r="P586"/>
      <c r="Q586" s="7"/>
    </row>
    <row r="587" spans="1:17" x14ac:dyDescent="0.25">
      <c r="A587"/>
      <c r="B587"/>
      <c r="C587" s="9"/>
      <c r="D587"/>
      <c r="E587"/>
      <c r="F587"/>
      <c r="G587"/>
      <c r="H587"/>
      <c r="I587"/>
      <c r="J587" s="29"/>
      <c r="K587"/>
      <c r="L587"/>
      <c r="M587"/>
      <c r="N587"/>
      <c r="O587"/>
      <c r="P587"/>
      <c r="Q587" s="7"/>
    </row>
    <row r="588" spans="1:17" x14ac:dyDescent="0.25">
      <c r="A588"/>
      <c r="B588"/>
      <c r="C588" s="9"/>
      <c r="D588"/>
      <c r="E588"/>
      <c r="F588"/>
      <c r="G588"/>
      <c r="H588"/>
      <c r="I588"/>
      <c r="J588" s="29"/>
      <c r="K588"/>
      <c r="L588"/>
      <c r="M588"/>
      <c r="N588"/>
      <c r="O588"/>
      <c r="P588"/>
      <c r="Q588" s="7"/>
    </row>
    <row r="589" spans="1:17" x14ac:dyDescent="0.25">
      <c r="A589"/>
      <c r="B589"/>
      <c r="C589" s="9"/>
      <c r="D589"/>
      <c r="E589"/>
      <c r="F589"/>
      <c r="G589"/>
      <c r="H589"/>
      <c r="I589"/>
      <c r="J589" s="29"/>
      <c r="K589"/>
      <c r="L589"/>
      <c r="M589"/>
      <c r="N589"/>
      <c r="O589"/>
      <c r="P589"/>
      <c r="Q589" s="7"/>
    </row>
    <row r="590" spans="1:17" x14ac:dyDescent="0.25">
      <c r="A590"/>
      <c r="B590"/>
      <c r="C590" s="9"/>
      <c r="D590"/>
      <c r="E590"/>
      <c r="F590"/>
      <c r="G590"/>
      <c r="H590"/>
      <c r="I590"/>
      <c r="J590" s="29"/>
      <c r="K590"/>
      <c r="L590"/>
      <c r="M590"/>
      <c r="N590"/>
      <c r="O590"/>
      <c r="P590"/>
      <c r="Q590" s="7"/>
    </row>
    <row r="591" spans="1:17" x14ac:dyDescent="0.25">
      <c r="A591"/>
      <c r="B591"/>
      <c r="C591" s="9"/>
      <c r="D591"/>
      <c r="E591"/>
      <c r="F591"/>
      <c r="G591"/>
      <c r="H591"/>
      <c r="I591"/>
      <c r="J591" s="29"/>
      <c r="K591"/>
      <c r="L591"/>
      <c r="M591"/>
      <c r="N591"/>
      <c r="O591"/>
      <c r="P591"/>
      <c r="Q591" s="7"/>
    </row>
    <row r="592" spans="1:17" x14ac:dyDescent="0.25">
      <c r="A592"/>
      <c r="B592"/>
      <c r="C592" s="9"/>
      <c r="D592"/>
      <c r="E592"/>
      <c r="F592"/>
      <c r="G592"/>
      <c r="H592"/>
      <c r="I592"/>
      <c r="J592" s="29"/>
      <c r="K592"/>
      <c r="L592"/>
      <c r="M592"/>
      <c r="N592"/>
      <c r="O592"/>
      <c r="P592"/>
      <c r="Q592" s="7"/>
    </row>
    <row r="593" spans="1:17" x14ac:dyDescent="0.25">
      <c r="A593"/>
      <c r="B593"/>
      <c r="C593" s="9"/>
      <c r="D593"/>
      <c r="E593"/>
      <c r="F593"/>
      <c r="G593"/>
      <c r="H593"/>
      <c r="I593"/>
      <c r="J593" s="29"/>
      <c r="K593"/>
      <c r="L593"/>
      <c r="M593"/>
      <c r="N593"/>
      <c r="O593"/>
      <c r="P593"/>
      <c r="Q593" s="7"/>
    </row>
    <row r="594" spans="1:17" x14ac:dyDescent="0.25">
      <c r="A594"/>
      <c r="B594"/>
      <c r="C594" s="9"/>
      <c r="D594"/>
      <c r="E594"/>
      <c r="F594"/>
      <c r="G594"/>
      <c r="H594"/>
      <c r="I594"/>
      <c r="J594" s="29"/>
      <c r="K594"/>
      <c r="L594"/>
      <c r="M594"/>
      <c r="N594"/>
      <c r="O594"/>
      <c r="P594"/>
      <c r="Q594" s="7"/>
    </row>
    <row r="595" spans="1:17" x14ac:dyDescent="0.25">
      <c r="A595"/>
      <c r="B595"/>
      <c r="C595" s="9"/>
      <c r="D595"/>
      <c r="E595"/>
      <c r="F595"/>
      <c r="G595"/>
      <c r="H595"/>
      <c r="I595"/>
      <c r="J595" s="29"/>
      <c r="K595"/>
      <c r="L595"/>
      <c r="M595"/>
      <c r="N595"/>
      <c r="O595"/>
      <c r="P595"/>
      <c r="Q595" s="7"/>
    </row>
    <row r="596" spans="1:17" x14ac:dyDescent="0.25">
      <c r="A596"/>
      <c r="B596"/>
      <c r="C596" s="9"/>
      <c r="D596"/>
      <c r="E596"/>
      <c r="F596"/>
      <c r="G596"/>
      <c r="H596"/>
      <c r="I596"/>
      <c r="J596" s="29"/>
      <c r="K596"/>
      <c r="L596"/>
      <c r="M596"/>
      <c r="N596"/>
      <c r="O596"/>
      <c r="P596"/>
      <c r="Q596" s="7"/>
    </row>
    <row r="597" spans="1:17" x14ac:dyDescent="0.25">
      <c r="A597"/>
      <c r="B597"/>
      <c r="C597" s="9"/>
      <c r="D597"/>
      <c r="E597"/>
      <c r="F597"/>
      <c r="G597"/>
      <c r="H597"/>
      <c r="I597"/>
      <c r="J597" s="29"/>
      <c r="K597"/>
      <c r="L597"/>
      <c r="M597"/>
      <c r="N597"/>
      <c r="O597"/>
      <c r="P597"/>
      <c r="Q597" s="7"/>
    </row>
    <row r="598" spans="1:17" x14ac:dyDescent="0.25">
      <c r="A598"/>
      <c r="B598"/>
      <c r="C598" s="9"/>
      <c r="D598"/>
      <c r="E598"/>
      <c r="F598"/>
      <c r="G598"/>
      <c r="H598"/>
      <c r="I598"/>
      <c r="J598" s="29"/>
      <c r="K598"/>
      <c r="L598"/>
      <c r="M598"/>
      <c r="N598"/>
      <c r="O598"/>
      <c r="P598"/>
      <c r="Q598" s="7"/>
    </row>
    <row r="599" spans="1:17" x14ac:dyDescent="0.25">
      <c r="A599"/>
      <c r="B599"/>
      <c r="C599" s="9"/>
      <c r="D599"/>
      <c r="E599"/>
      <c r="F599"/>
      <c r="G599"/>
      <c r="H599"/>
      <c r="I599"/>
      <c r="J599" s="29"/>
      <c r="K599"/>
      <c r="L599"/>
      <c r="M599"/>
      <c r="N599"/>
      <c r="O599"/>
      <c r="P599"/>
      <c r="Q599" s="7"/>
    </row>
    <row r="600" spans="1:17" x14ac:dyDescent="0.25">
      <c r="A600"/>
      <c r="B600"/>
      <c r="C600" s="9"/>
      <c r="D600"/>
      <c r="E600"/>
      <c r="F600"/>
      <c r="G600"/>
      <c r="H600"/>
      <c r="I600"/>
      <c r="J600" s="29"/>
      <c r="K600"/>
      <c r="L600"/>
      <c r="M600"/>
      <c r="N600"/>
      <c r="O600"/>
      <c r="P600"/>
      <c r="Q600" s="7"/>
    </row>
    <row r="601" spans="1:17" x14ac:dyDescent="0.25">
      <c r="A601"/>
      <c r="B601"/>
      <c r="C601" s="9"/>
      <c r="D601"/>
      <c r="E601"/>
      <c r="F601"/>
      <c r="G601"/>
      <c r="H601"/>
      <c r="I601"/>
      <c r="J601" s="29"/>
      <c r="K601"/>
      <c r="L601"/>
      <c r="M601"/>
      <c r="N601"/>
      <c r="O601"/>
      <c r="P601"/>
      <c r="Q601" s="7"/>
    </row>
    <row r="602" spans="1:17" x14ac:dyDescent="0.25">
      <c r="A602"/>
      <c r="B602"/>
      <c r="C602" s="9"/>
      <c r="D602"/>
      <c r="E602"/>
      <c r="F602"/>
      <c r="G602"/>
      <c r="H602"/>
      <c r="I602"/>
      <c r="J602" s="29"/>
      <c r="K602"/>
      <c r="L602"/>
      <c r="M602"/>
      <c r="N602"/>
      <c r="O602"/>
      <c r="P602"/>
      <c r="Q602" s="7"/>
    </row>
    <row r="603" spans="1:17" x14ac:dyDescent="0.25">
      <c r="A603"/>
      <c r="B603"/>
      <c r="C603" s="9"/>
      <c r="D603"/>
      <c r="E603"/>
      <c r="F603"/>
      <c r="G603"/>
      <c r="H603"/>
      <c r="I603"/>
      <c r="J603" s="29"/>
      <c r="K603"/>
      <c r="L603"/>
      <c r="M603"/>
      <c r="N603"/>
      <c r="O603"/>
      <c r="P603"/>
      <c r="Q603" s="7"/>
    </row>
    <row r="604" spans="1:17" x14ac:dyDescent="0.25">
      <c r="A604"/>
      <c r="B604"/>
      <c r="C604" s="9"/>
      <c r="D604"/>
      <c r="E604"/>
      <c r="F604"/>
      <c r="G604"/>
      <c r="H604"/>
      <c r="I604"/>
      <c r="J604" s="29"/>
      <c r="K604"/>
      <c r="L604"/>
      <c r="M604"/>
      <c r="N604"/>
      <c r="O604"/>
      <c r="P604"/>
      <c r="Q604" s="7"/>
    </row>
    <row r="605" spans="1:17" x14ac:dyDescent="0.25">
      <c r="A605"/>
      <c r="B605"/>
      <c r="C605" s="9"/>
      <c r="D605"/>
      <c r="E605"/>
      <c r="F605"/>
      <c r="G605"/>
      <c r="H605"/>
      <c r="I605"/>
      <c r="J605" s="29"/>
      <c r="K605"/>
      <c r="L605"/>
      <c r="M605"/>
      <c r="N605"/>
      <c r="O605"/>
      <c r="P605"/>
      <c r="Q605" s="7"/>
    </row>
    <row r="606" spans="1:17" x14ac:dyDescent="0.25">
      <c r="A606"/>
      <c r="B606"/>
      <c r="C606" s="9"/>
      <c r="D606"/>
      <c r="E606"/>
      <c r="F606"/>
      <c r="G606"/>
      <c r="H606"/>
      <c r="I606"/>
      <c r="J606" s="29"/>
      <c r="K606"/>
      <c r="L606"/>
      <c r="M606"/>
      <c r="N606"/>
      <c r="O606"/>
      <c r="P606"/>
      <c r="Q606" s="7"/>
    </row>
    <row r="607" spans="1:17" x14ac:dyDescent="0.25">
      <c r="A607"/>
      <c r="B607"/>
      <c r="C607" s="9"/>
      <c r="D607"/>
      <c r="E607"/>
      <c r="F607"/>
      <c r="G607"/>
      <c r="H607"/>
      <c r="I607"/>
      <c r="J607" s="29"/>
      <c r="K607"/>
      <c r="L607"/>
      <c r="M607"/>
      <c r="N607"/>
      <c r="O607"/>
      <c r="P607"/>
      <c r="Q607" s="7"/>
    </row>
    <row r="608" spans="1:17" x14ac:dyDescent="0.25">
      <c r="A608"/>
      <c r="B608"/>
      <c r="C608" s="9"/>
      <c r="D608"/>
      <c r="E608"/>
      <c r="F608"/>
      <c r="G608"/>
      <c r="H608"/>
      <c r="I608"/>
      <c r="J608" s="29"/>
      <c r="K608"/>
      <c r="L608"/>
      <c r="M608"/>
      <c r="N608"/>
      <c r="O608"/>
      <c r="P608"/>
      <c r="Q608" s="7"/>
    </row>
    <row r="609" spans="1:17" x14ac:dyDescent="0.25">
      <c r="A609"/>
      <c r="B609"/>
      <c r="C609" s="9"/>
      <c r="D609"/>
      <c r="E609"/>
      <c r="F609"/>
      <c r="G609"/>
      <c r="H609"/>
      <c r="I609"/>
      <c r="J609" s="29"/>
      <c r="K609"/>
      <c r="L609"/>
      <c r="M609"/>
      <c r="N609"/>
      <c r="O609"/>
      <c r="P609"/>
      <c r="Q609" s="7"/>
    </row>
    <row r="610" spans="1:17" x14ac:dyDescent="0.25">
      <c r="A610"/>
      <c r="B610"/>
      <c r="C610" s="9"/>
      <c r="D610"/>
      <c r="E610"/>
      <c r="F610"/>
      <c r="G610"/>
      <c r="H610"/>
      <c r="I610"/>
      <c r="J610" s="29"/>
      <c r="K610"/>
      <c r="L610"/>
      <c r="M610"/>
      <c r="N610"/>
      <c r="O610"/>
      <c r="P610"/>
      <c r="Q610" s="7"/>
    </row>
    <row r="611" spans="1:17" x14ac:dyDescent="0.25">
      <c r="A611"/>
      <c r="B611"/>
      <c r="C611" s="9"/>
      <c r="D611"/>
      <c r="E611"/>
      <c r="F611"/>
      <c r="G611"/>
      <c r="H611"/>
      <c r="I611"/>
      <c r="J611" s="29"/>
      <c r="K611"/>
      <c r="L611"/>
      <c r="M611"/>
      <c r="N611"/>
      <c r="O611"/>
      <c r="P611"/>
      <c r="Q611" s="7"/>
    </row>
    <row r="612" spans="1:17" x14ac:dyDescent="0.25">
      <c r="A612"/>
      <c r="B612"/>
      <c r="C612" s="9"/>
      <c r="D612"/>
      <c r="E612"/>
      <c r="F612"/>
      <c r="G612"/>
      <c r="H612"/>
      <c r="I612"/>
      <c r="J612" s="29"/>
      <c r="K612"/>
      <c r="L612"/>
      <c r="M612"/>
      <c r="N612"/>
      <c r="O612"/>
      <c r="P612"/>
      <c r="Q612" s="7"/>
    </row>
    <row r="613" spans="1:17" x14ac:dyDescent="0.25">
      <c r="A613"/>
      <c r="B613"/>
      <c r="C613" s="9"/>
      <c r="D613"/>
      <c r="E613"/>
      <c r="F613"/>
      <c r="G613"/>
      <c r="H613"/>
      <c r="I613"/>
      <c r="J613" s="29"/>
      <c r="K613"/>
      <c r="L613"/>
      <c r="M613"/>
      <c r="N613"/>
      <c r="O613"/>
      <c r="P613"/>
      <c r="Q613" s="7"/>
    </row>
    <row r="614" spans="1:17" x14ac:dyDescent="0.25">
      <c r="A614"/>
      <c r="B614"/>
      <c r="C614" s="9"/>
      <c r="D614"/>
      <c r="E614"/>
      <c r="F614"/>
      <c r="G614"/>
      <c r="H614"/>
      <c r="I614"/>
      <c r="J614" s="29"/>
      <c r="K614"/>
      <c r="L614"/>
      <c r="M614"/>
      <c r="N614"/>
      <c r="O614"/>
      <c r="P614"/>
      <c r="Q614" s="7"/>
    </row>
    <row r="615" spans="1:17" x14ac:dyDescent="0.25">
      <c r="A615"/>
      <c r="B615"/>
      <c r="C615" s="9"/>
      <c r="D615"/>
      <c r="E615"/>
      <c r="F615"/>
      <c r="G615"/>
      <c r="H615"/>
      <c r="I615"/>
      <c r="J615" s="29"/>
      <c r="K615"/>
      <c r="L615"/>
      <c r="M615"/>
      <c r="N615"/>
      <c r="O615"/>
      <c r="P615"/>
      <c r="Q615" s="7"/>
    </row>
    <row r="616" spans="1:17" x14ac:dyDescent="0.25">
      <c r="A616"/>
      <c r="B616"/>
      <c r="C616" s="9"/>
      <c r="D616"/>
      <c r="E616"/>
      <c r="F616"/>
      <c r="G616"/>
      <c r="H616"/>
      <c r="I616"/>
      <c r="J616" s="29"/>
      <c r="K616"/>
      <c r="L616"/>
      <c r="M616"/>
      <c r="N616"/>
      <c r="O616"/>
      <c r="P616"/>
      <c r="Q616" s="7"/>
    </row>
    <row r="617" spans="1:17" x14ac:dyDescent="0.25">
      <c r="A617"/>
      <c r="B617"/>
      <c r="C617" s="9"/>
      <c r="D617"/>
      <c r="E617"/>
      <c r="F617"/>
      <c r="G617"/>
      <c r="H617"/>
      <c r="I617"/>
      <c r="J617" s="29"/>
      <c r="K617"/>
      <c r="L617"/>
      <c r="M617"/>
      <c r="N617"/>
      <c r="O617"/>
      <c r="P617"/>
      <c r="Q617" s="7"/>
    </row>
    <row r="618" spans="1:17" x14ac:dyDescent="0.25">
      <c r="A618"/>
      <c r="B618"/>
      <c r="C618" s="9"/>
      <c r="D618"/>
      <c r="E618"/>
      <c r="F618"/>
      <c r="G618"/>
      <c r="H618"/>
      <c r="I618"/>
      <c r="J618" s="29"/>
      <c r="K618"/>
      <c r="L618"/>
      <c r="M618"/>
      <c r="N618"/>
      <c r="O618"/>
      <c r="P618"/>
      <c r="Q618" s="7"/>
    </row>
    <row r="619" spans="1:17" x14ac:dyDescent="0.25">
      <c r="A619"/>
      <c r="B619"/>
      <c r="C619" s="9"/>
      <c r="D619"/>
      <c r="E619"/>
      <c r="F619"/>
      <c r="G619"/>
      <c r="H619"/>
      <c r="I619"/>
      <c r="J619" s="29"/>
      <c r="K619"/>
      <c r="L619"/>
      <c r="M619"/>
      <c r="N619"/>
      <c r="O619"/>
      <c r="P619"/>
      <c r="Q619" s="7"/>
    </row>
    <row r="620" spans="1:17" x14ac:dyDescent="0.25">
      <c r="A620"/>
      <c r="B620"/>
      <c r="C620" s="9"/>
      <c r="D620"/>
      <c r="E620"/>
      <c r="F620"/>
      <c r="G620"/>
      <c r="H620"/>
      <c r="I620"/>
      <c r="J620" s="29"/>
      <c r="K620"/>
      <c r="L620"/>
      <c r="M620"/>
      <c r="N620"/>
      <c r="O620"/>
      <c r="P620"/>
      <c r="Q620" s="7"/>
    </row>
    <row r="621" spans="1:17" x14ac:dyDescent="0.25">
      <c r="A621"/>
      <c r="B621"/>
      <c r="C621" s="9"/>
      <c r="D621"/>
      <c r="E621"/>
      <c r="F621"/>
      <c r="G621"/>
      <c r="H621"/>
      <c r="I621"/>
      <c r="J621" s="29"/>
      <c r="K621"/>
      <c r="L621"/>
      <c r="M621"/>
      <c r="N621"/>
      <c r="O621"/>
      <c r="P621"/>
      <c r="Q621" s="7"/>
    </row>
    <row r="622" spans="1:17" x14ac:dyDescent="0.25">
      <c r="A622"/>
      <c r="B622"/>
      <c r="C622" s="9"/>
      <c r="D622"/>
      <c r="E622"/>
      <c r="F622"/>
      <c r="G622"/>
      <c r="H622"/>
      <c r="I622"/>
      <c r="J622" s="29"/>
      <c r="K622"/>
      <c r="L622"/>
      <c r="M622"/>
      <c r="N622"/>
      <c r="O622"/>
      <c r="P622"/>
      <c r="Q622" s="7"/>
    </row>
    <row r="623" spans="1:17" x14ac:dyDescent="0.25">
      <c r="A623"/>
      <c r="B623"/>
      <c r="C623" s="9"/>
      <c r="D623"/>
      <c r="E623"/>
      <c r="F623"/>
      <c r="G623"/>
      <c r="H623"/>
      <c r="I623"/>
      <c r="J623" s="29"/>
      <c r="K623"/>
      <c r="L623"/>
      <c r="M623"/>
      <c r="N623"/>
      <c r="O623"/>
      <c r="P623"/>
      <c r="Q623" s="7"/>
    </row>
    <row r="624" spans="1:17" x14ac:dyDescent="0.25">
      <c r="A624"/>
      <c r="B624"/>
      <c r="C624" s="9"/>
      <c r="D624"/>
      <c r="E624"/>
      <c r="F624"/>
      <c r="G624"/>
      <c r="H624"/>
      <c r="I624"/>
      <c r="J624" s="29"/>
      <c r="K624"/>
      <c r="L624"/>
      <c r="M624"/>
      <c r="N624"/>
      <c r="O624"/>
      <c r="P624"/>
      <c r="Q624" s="7"/>
    </row>
    <row r="625" spans="1:17" x14ac:dyDescent="0.25">
      <c r="A625"/>
      <c r="B625"/>
      <c r="C625" s="9"/>
      <c r="D625"/>
      <c r="E625"/>
      <c r="F625"/>
      <c r="G625"/>
      <c r="H625"/>
      <c r="I625"/>
      <c r="J625" s="29"/>
      <c r="K625"/>
      <c r="L625"/>
      <c r="M625"/>
      <c r="N625"/>
      <c r="O625"/>
      <c r="P625"/>
      <c r="Q625" s="7"/>
    </row>
    <row r="626" spans="1:17" x14ac:dyDescent="0.25">
      <c r="A626"/>
      <c r="B626"/>
      <c r="C626" s="9"/>
      <c r="D626"/>
      <c r="E626"/>
      <c r="F626"/>
      <c r="G626"/>
      <c r="H626"/>
      <c r="I626"/>
      <c r="J626" s="29"/>
      <c r="K626"/>
      <c r="L626"/>
      <c r="M626"/>
      <c r="N626"/>
      <c r="O626"/>
      <c r="P626"/>
      <c r="Q626" s="7"/>
    </row>
    <row r="627" spans="1:17" x14ac:dyDescent="0.25">
      <c r="A627"/>
      <c r="B627"/>
      <c r="C627" s="9"/>
      <c r="D627"/>
      <c r="E627"/>
      <c r="F627"/>
      <c r="G627"/>
      <c r="H627"/>
      <c r="I627"/>
      <c r="J627" s="29"/>
      <c r="K627"/>
      <c r="L627"/>
      <c r="M627"/>
      <c r="N627"/>
      <c r="O627"/>
      <c r="P627"/>
      <c r="Q627" s="7"/>
    </row>
    <row r="628" spans="1:17" x14ac:dyDescent="0.25">
      <c r="A628"/>
      <c r="B628"/>
      <c r="C628" s="9"/>
      <c r="D628"/>
      <c r="E628"/>
      <c r="F628"/>
      <c r="G628"/>
      <c r="H628"/>
      <c r="I628"/>
      <c r="J628" s="29"/>
      <c r="K628"/>
      <c r="L628"/>
      <c r="M628"/>
      <c r="N628"/>
      <c r="O628"/>
      <c r="P628"/>
      <c r="Q628" s="7"/>
    </row>
    <row r="629" spans="1:17" x14ac:dyDescent="0.25">
      <c r="A629"/>
      <c r="B629"/>
      <c r="C629" s="9"/>
      <c r="D629"/>
      <c r="E629"/>
      <c r="F629"/>
      <c r="G629"/>
      <c r="H629"/>
      <c r="I629"/>
      <c r="J629" s="29"/>
      <c r="K629"/>
      <c r="L629"/>
      <c r="M629"/>
      <c r="N629"/>
      <c r="O629"/>
      <c r="P629"/>
      <c r="Q629" s="7"/>
    </row>
    <row r="630" spans="1:17" x14ac:dyDescent="0.25">
      <c r="A630"/>
      <c r="B630"/>
      <c r="C630" s="9"/>
      <c r="D630"/>
      <c r="E630"/>
      <c r="F630"/>
      <c r="G630"/>
      <c r="H630"/>
      <c r="I630"/>
      <c r="J630" s="29"/>
      <c r="K630"/>
      <c r="L630"/>
      <c r="M630"/>
      <c r="N630"/>
      <c r="O630"/>
      <c r="P630"/>
      <c r="Q630" s="7"/>
    </row>
    <row r="631" spans="1:17" x14ac:dyDescent="0.25">
      <c r="A631"/>
      <c r="B631"/>
      <c r="C631" s="9"/>
      <c r="D631"/>
      <c r="E631"/>
      <c r="F631"/>
      <c r="G631"/>
      <c r="H631"/>
      <c r="I631"/>
      <c r="J631" s="29"/>
      <c r="K631"/>
      <c r="L631"/>
      <c r="M631"/>
      <c r="N631"/>
      <c r="O631"/>
      <c r="P631"/>
      <c r="Q631" s="7"/>
    </row>
    <row r="632" spans="1:17" x14ac:dyDescent="0.25">
      <c r="A632"/>
      <c r="B632"/>
      <c r="C632" s="9"/>
      <c r="D632"/>
      <c r="E632"/>
      <c r="F632"/>
      <c r="G632"/>
      <c r="H632"/>
      <c r="I632"/>
      <c r="J632" s="29"/>
      <c r="K632"/>
      <c r="L632"/>
      <c r="M632"/>
      <c r="N632"/>
      <c r="O632"/>
      <c r="P632"/>
      <c r="Q632" s="7"/>
    </row>
    <row r="633" spans="1:17" x14ac:dyDescent="0.25">
      <c r="A633"/>
      <c r="B633"/>
      <c r="C633" s="9"/>
      <c r="D633"/>
      <c r="E633"/>
      <c r="F633"/>
      <c r="G633"/>
      <c r="H633"/>
      <c r="I633"/>
      <c r="J633" s="29"/>
      <c r="K633"/>
      <c r="L633"/>
      <c r="M633"/>
      <c r="N633"/>
      <c r="O633"/>
      <c r="P633"/>
      <c r="Q633" s="7"/>
    </row>
    <row r="634" spans="1:17" x14ac:dyDescent="0.25">
      <c r="A634"/>
      <c r="B634"/>
      <c r="C634" s="9"/>
      <c r="D634"/>
      <c r="E634"/>
      <c r="F634"/>
      <c r="G634"/>
      <c r="H634"/>
      <c r="I634"/>
      <c r="J634" s="29"/>
      <c r="K634"/>
      <c r="L634"/>
      <c r="M634"/>
      <c r="N634"/>
      <c r="O634"/>
      <c r="P634"/>
      <c r="Q634" s="7"/>
    </row>
    <row r="635" spans="1:17" x14ac:dyDescent="0.25">
      <c r="A635"/>
      <c r="B635"/>
      <c r="C635" s="9"/>
      <c r="D635"/>
      <c r="E635"/>
      <c r="F635"/>
      <c r="G635"/>
      <c r="H635"/>
      <c r="I635"/>
      <c r="J635" s="29"/>
      <c r="K635"/>
      <c r="L635"/>
      <c r="M635"/>
      <c r="N635"/>
      <c r="O635"/>
      <c r="P635"/>
      <c r="Q635" s="7"/>
    </row>
    <row r="636" spans="1:17" x14ac:dyDescent="0.25">
      <c r="A636"/>
      <c r="B636"/>
      <c r="C636" s="9"/>
      <c r="D636"/>
      <c r="E636"/>
      <c r="F636"/>
      <c r="G636"/>
      <c r="H636"/>
      <c r="I636"/>
      <c r="J636" s="29"/>
      <c r="K636"/>
      <c r="L636"/>
      <c r="M636"/>
      <c r="N636"/>
      <c r="O636"/>
      <c r="P636"/>
      <c r="Q636" s="7"/>
    </row>
    <row r="637" spans="1:17" x14ac:dyDescent="0.25">
      <c r="A637"/>
      <c r="B637"/>
      <c r="C637" s="9"/>
      <c r="D637"/>
      <c r="E637"/>
      <c r="F637"/>
      <c r="G637"/>
      <c r="H637"/>
      <c r="I637"/>
      <c r="J637" s="29"/>
      <c r="K637"/>
      <c r="L637"/>
      <c r="M637"/>
      <c r="N637"/>
      <c r="O637"/>
      <c r="P637"/>
      <c r="Q637" s="7"/>
    </row>
    <row r="638" spans="1:17" x14ac:dyDescent="0.25">
      <c r="A638"/>
      <c r="B638"/>
      <c r="C638" s="9"/>
      <c r="D638"/>
      <c r="E638"/>
      <c r="F638"/>
      <c r="G638"/>
      <c r="H638"/>
      <c r="I638"/>
      <c r="J638" s="29"/>
      <c r="K638"/>
      <c r="L638"/>
      <c r="M638"/>
      <c r="N638"/>
      <c r="O638"/>
      <c r="P638"/>
      <c r="Q638" s="7"/>
    </row>
    <row r="639" spans="1:17" x14ac:dyDescent="0.25">
      <c r="A639"/>
      <c r="B639"/>
      <c r="C639" s="9"/>
      <c r="D639"/>
      <c r="E639"/>
      <c r="F639"/>
      <c r="G639"/>
      <c r="H639"/>
      <c r="I639"/>
      <c r="J639" s="29"/>
      <c r="K639"/>
      <c r="L639"/>
      <c r="M639"/>
      <c r="N639"/>
      <c r="O639"/>
      <c r="P639"/>
      <c r="Q639" s="7"/>
    </row>
    <row r="640" spans="1:17" x14ac:dyDescent="0.25">
      <c r="A640"/>
      <c r="B640"/>
      <c r="C640" s="9"/>
      <c r="D640"/>
      <c r="E640"/>
      <c r="F640"/>
      <c r="G640"/>
      <c r="H640"/>
      <c r="I640"/>
      <c r="J640" s="29"/>
      <c r="K640"/>
      <c r="L640"/>
      <c r="M640"/>
      <c r="N640"/>
      <c r="O640"/>
      <c r="P640"/>
      <c r="Q640" s="7"/>
    </row>
    <row r="641" spans="1:17" x14ac:dyDescent="0.25">
      <c r="A641"/>
      <c r="B641"/>
      <c r="C641" s="9"/>
      <c r="D641"/>
      <c r="E641"/>
      <c r="F641"/>
      <c r="G641"/>
      <c r="H641"/>
      <c r="I641"/>
      <c r="J641" s="29"/>
      <c r="K641"/>
      <c r="L641"/>
      <c r="M641"/>
      <c r="N641"/>
      <c r="O641"/>
      <c r="P641"/>
      <c r="Q641" s="7"/>
    </row>
    <row r="642" spans="1:17" x14ac:dyDescent="0.25">
      <c r="A642"/>
      <c r="B642"/>
      <c r="C642" s="9"/>
      <c r="D642"/>
      <c r="E642"/>
      <c r="F642"/>
      <c r="G642"/>
      <c r="H642"/>
      <c r="I642"/>
      <c r="J642" s="29"/>
      <c r="K642"/>
      <c r="L642"/>
      <c r="M642"/>
      <c r="N642"/>
      <c r="O642"/>
      <c r="P642"/>
      <c r="Q642" s="7"/>
    </row>
    <row r="643" spans="1:17" x14ac:dyDescent="0.25">
      <c r="A643"/>
      <c r="B643"/>
      <c r="C643" s="9"/>
      <c r="D643"/>
      <c r="E643"/>
      <c r="F643"/>
      <c r="G643"/>
      <c r="H643"/>
      <c r="I643"/>
      <c r="J643" s="29"/>
      <c r="K643"/>
      <c r="L643"/>
      <c r="M643"/>
      <c r="N643"/>
      <c r="O643"/>
      <c r="P643"/>
      <c r="Q643" s="7"/>
    </row>
    <row r="644" spans="1:17" x14ac:dyDescent="0.25">
      <c r="A644"/>
      <c r="B644"/>
      <c r="C644" s="9"/>
      <c r="D644"/>
      <c r="E644"/>
      <c r="F644"/>
      <c r="G644"/>
      <c r="H644"/>
      <c r="I644"/>
      <c r="J644" s="29"/>
      <c r="K644"/>
      <c r="L644"/>
      <c r="M644"/>
      <c r="N644"/>
      <c r="O644"/>
      <c r="P644"/>
      <c r="Q644" s="7"/>
    </row>
    <row r="645" spans="1:17" x14ac:dyDescent="0.25">
      <c r="A645"/>
      <c r="B645"/>
      <c r="C645" s="9"/>
      <c r="D645"/>
      <c r="E645"/>
      <c r="F645"/>
      <c r="G645"/>
      <c r="H645"/>
      <c r="I645"/>
      <c r="J645" s="29"/>
      <c r="K645"/>
      <c r="L645"/>
      <c r="M645"/>
      <c r="N645"/>
      <c r="O645"/>
      <c r="P645"/>
      <c r="Q645" s="7"/>
    </row>
    <row r="646" spans="1:17" x14ac:dyDescent="0.25">
      <c r="A646"/>
      <c r="B646"/>
      <c r="C646" s="9"/>
      <c r="D646"/>
      <c r="E646"/>
      <c r="F646"/>
      <c r="G646"/>
      <c r="H646"/>
      <c r="I646"/>
      <c r="J646" s="29"/>
      <c r="K646"/>
      <c r="L646"/>
      <c r="M646"/>
      <c r="N646"/>
      <c r="O646"/>
      <c r="P646"/>
      <c r="Q646" s="7"/>
    </row>
    <row r="647" spans="1:17" x14ac:dyDescent="0.25">
      <c r="A647"/>
      <c r="B647"/>
      <c r="C647" s="9"/>
      <c r="D647"/>
      <c r="E647"/>
      <c r="F647"/>
      <c r="G647"/>
      <c r="H647"/>
      <c r="I647"/>
      <c r="J647" s="29"/>
      <c r="K647"/>
      <c r="L647"/>
      <c r="M647"/>
      <c r="N647"/>
      <c r="O647"/>
      <c r="P647"/>
      <c r="Q647" s="7"/>
    </row>
    <row r="648" spans="1:17" x14ac:dyDescent="0.25">
      <c r="A648"/>
      <c r="B648"/>
      <c r="C648" s="9"/>
      <c r="D648"/>
      <c r="E648"/>
      <c r="F648"/>
      <c r="G648"/>
      <c r="H648"/>
      <c r="I648"/>
      <c r="J648" s="29"/>
      <c r="K648"/>
      <c r="L648"/>
      <c r="M648"/>
      <c r="N648"/>
      <c r="O648"/>
      <c r="P648"/>
      <c r="Q648" s="7"/>
    </row>
    <row r="649" spans="1:17" x14ac:dyDescent="0.25">
      <c r="A649"/>
      <c r="B649"/>
      <c r="C649" s="9"/>
      <c r="D649"/>
      <c r="E649"/>
      <c r="F649"/>
      <c r="G649"/>
      <c r="H649"/>
      <c r="I649"/>
      <c r="J649" s="29"/>
      <c r="K649"/>
      <c r="L649"/>
      <c r="M649"/>
      <c r="N649"/>
      <c r="O649"/>
      <c r="P649"/>
      <c r="Q649" s="7"/>
    </row>
    <row r="650" spans="1:17" x14ac:dyDescent="0.25">
      <c r="A650"/>
      <c r="B650"/>
      <c r="C650" s="9"/>
      <c r="D650"/>
      <c r="E650"/>
      <c r="F650"/>
      <c r="G650"/>
      <c r="H650"/>
      <c r="I650"/>
      <c r="J650" s="29"/>
      <c r="K650"/>
      <c r="L650"/>
      <c r="M650"/>
      <c r="N650"/>
      <c r="O650"/>
      <c r="P650"/>
      <c r="Q650" s="7"/>
    </row>
    <row r="651" spans="1:17" x14ac:dyDescent="0.25">
      <c r="A651"/>
      <c r="B651"/>
      <c r="C651" s="9"/>
      <c r="D651"/>
      <c r="E651"/>
      <c r="F651"/>
      <c r="G651"/>
      <c r="H651"/>
      <c r="I651"/>
      <c r="J651" s="29"/>
      <c r="K651"/>
      <c r="L651"/>
      <c r="M651"/>
      <c r="N651"/>
      <c r="O651"/>
      <c r="P651"/>
      <c r="Q651" s="7"/>
    </row>
    <row r="652" spans="1:17" x14ac:dyDescent="0.25">
      <c r="A652"/>
      <c r="B652"/>
      <c r="C652" s="9"/>
      <c r="D652"/>
      <c r="E652"/>
      <c r="F652"/>
      <c r="G652"/>
      <c r="H652"/>
      <c r="I652"/>
      <c r="J652" s="29"/>
      <c r="K652"/>
      <c r="L652"/>
      <c r="M652"/>
      <c r="N652"/>
      <c r="O652"/>
      <c r="P652"/>
      <c r="Q652" s="7"/>
    </row>
    <row r="653" spans="1:17" x14ac:dyDescent="0.25">
      <c r="A653"/>
      <c r="B653"/>
      <c r="C653" s="9"/>
      <c r="D653"/>
      <c r="E653"/>
      <c r="F653"/>
      <c r="G653"/>
      <c r="H653"/>
      <c r="I653"/>
      <c r="J653" s="29"/>
      <c r="K653"/>
      <c r="L653"/>
      <c r="M653"/>
      <c r="N653"/>
      <c r="O653"/>
      <c r="P653"/>
      <c r="Q653" s="7"/>
    </row>
    <row r="654" spans="1:17" x14ac:dyDescent="0.25">
      <c r="A654"/>
      <c r="B654"/>
      <c r="C654" s="9"/>
      <c r="D654"/>
      <c r="E654"/>
      <c r="F654"/>
      <c r="G654"/>
      <c r="H654"/>
      <c r="I654"/>
      <c r="J654" s="29"/>
      <c r="K654"/>
      <c r="L654"/>
      <c r="M654"/>
      <c r="N654"/>
      <c r="O654"/>
      <c r="P654"/>
      <c r="Q654" s="7"/>
    </row>
    <row r="655" spans="1:17" x14ac:dyDescent="0.25">
      <c r="A655"/>
      <c r="B655"/>
      <c r="C655" s="9"/>
      <c r="D655"/>
      <c r="E655"/>
      <c r="F655"/>
      <c r="G655"/>
      <c r="H655"/>
      <c r="I655"/>
      <c r="J655" s="29"/>
      <c r="K655"/>
      <c r="L655"/>
      <c r="M655"/>
      <c r="N655"/>
      <c r="O655"/>
      <c r="P655"/>
      <c r="Q655" s="7"/>
    </row>
    <row r="656" spans="1:17" x14ac:dyDescent="0.25">
      <c r="A656"/>
      <c r="B656"/>
      <c r="C656" s="9"/>
      <c r="D656"/>
      <c r="E656"/>
      <c r="F656"/>
      <c r="G656"/>
      <c r="H656"/>
      <c r="I656"/>
      <c r="J656" s="29"/>
      <c r="K656"/>
      <c r="L656"/>
      <c r="M656"/>
      <c r="N656"/>
      <c r="O656"/>
      <c r="P656"/>
      <c r="Q656" s="7"/>
    </row>
    <row r="657" spans="1:17" x14ac:dyDescent="0.25">
      <c r="A657"/>
      <c r="B657"/>
      <c r="C657" s="9"/>
      <c r="D657"/>
      <c r="E657"/>
      <c r="F657"/>
      <c r="G657"/>
      <c r="H657"/>
      <c r="I657"/>
      <c r="J657" s="29"/>
      <c r="K657"/>
      <c r="L657"/>
      <c r="M657"/>
      <c r="N657"/>
      <c r="O657"/>
      <c r="P657"/>
      <c r="Q657" s="7"/>
    </row>
    <row r="658" spans="1:17" x14ac:dyDescent="0.25">
      <c r="A658"/>
      <c r="B658"/>
      <c r="C658" s="9"/>
      <c r="D658"/>
      <c r="E658"/>
      <c r="F658"/>
      <c r="G658"/>
      <c r="H658"/>
      <c r="I658"/>
      <c r="J658" s="29"/>
      <c r="K658"/>
      <c r="L658"/>
      <c r="M658"/>
      <c r="N658"/>
      <c r="O658"/>
      <c r="P658"/>
      <c r="Q658" s="7"/>
    </row>
    <row r="659" spans="1:17" x14ac:dyDescent="0.25">
      <c r="A659"/>
      <c r="B659"/>
      <c r="C659" s="9"/>
      <c r="D659"/>
      <c r="E659"/>
      <c r="F659"/>
      <c r="G659"/>
      <c r="H659"/>
      <c r="I659"/>
      <c r="J659" s="29"/>
      <c r="K659"/>
      <c r="L659"/>
      <c r="M659"/>
      <c r="N659"/>
      <c r="O659"/>
      <c r="P659"/>
      <c r="Q659" s="7"/>
    </row>
    <row r="660" spans="1:17" x14ac:dyDescent="0.25">
      <c r="A660"/>
      <c r="B660"/>
      <c r="C660" s="9"/>
      <c r="D660"/>
      <c r="E660"/>
      <c r="F660"/>
      <c r="G660"/>
      <c r="H660"/>
      <c r="I660"/>
      <c r="J660" s="29"/>
      <c r="K660"/>
      <c r="L660"/>
      <c r="M660"/>
      <c r="N660"/>
      <c r="O660"/>
      <c r="P660"/>
      <c r="Q660" s="7"/>
    </row>
    <row r="661" spans="1:17" x14ac:dyDescent="0.25">
      <c r="A661"/>
      <c r="B661"/>
      <c r="C661" s="9"/>
      <c r="D661"/>
      <c r="E661"/>
      <c r="F661"/>
      <c r="G661"/>
      <c r="H661"/>
      <c r="I661"/>
      <c r="J661" s="29"/>
      <c r="K661"/>
      <c r="L661"/>
      <c r="M661"/>
      <c r="N661"/>
      <c r="O661"/>
      <c r="P661"/>
      <c r="Q661" s="7"/>
    </row>
    <row r="662" spans="1:17" x14ac:dyDescent="0.25">
      <c r="A662"/>
      <c r="B662"/>
      <c r="C662" s="9"/>
      <c r="D662"/>
      <c r="E662"/>
      <c r="F662"/>
      <c r="G662"/>
      <c r="H662"/>
      <c r="I662"/>
      <c r="J662" s="29"/>
      <c r="K662"/>
      <c r="L662"/>
      <c r="M662"/>
      <c r="N662"/>
      <c r="O662"/>
      <c r="P662"/>
      <c r="Q662" s="7"/>
    </row>
    <row r="663" spans="1:17" x14ac:dyDescent="0.25">
      <c r="A663"/>
      <c r="B663"/>
      <c r="C663" s="9"/>
      <c r="D663"/>
      <c r="E663"/>
      <c r="F663"/>
      <c r="G663"/>
      <c r="H663"/>
      <c r="I663"/>
      <c r="J663" s="29"/>
      <c r="K663"/>
      <c r="L663"/>
      <c r="M663"/>
      <c r="N663"/>
      <c r="O663"/>
      <c r="P663"/>
      <c r="Q663" s="7"/>
    </row>
    <row r="664" spans="1:17" x14ac:dyDescent="0.25">
      <c r="A664"/>
      <c r="B664"/>
      <c r="C664" s="9"/>
      <c r="D664"/>
      <c r="E664"/>
      <c r="F664"/>
      <c r="G664"/>
      <c r="H664"/>
      <c r="I664"/>
      <c r="J664" s="29"/>
      <c r="K664"/>
      <c r="L664"/>
      <c r="M664"/>
      <c r="N664"/>
      <c r="O664"/>
      <c r="P664"/>
      <c r="Q664" s="7"/>
    </row>
    <row r="665" spans="1:17" x14ac:dyDescent="0.25">
      <c r="A665"/>
      <c r="B665"/>
      <c r="C665" s="9"/>
      <c r="D665"/>
      <c r="E665"/>
      <c r="F665"/>
      <c r="G665"/>
      <c r="H665"/>
      <c r="I665"/>
      <c r="J665" s="29"/>
      <c r="K665"/>
      <c r="L665"/>
      <c r="M665"/>
      <c r="N665"/>
      <c r="O665"/>
      <c r="P665"/>
      <c r="Q665" s="7"/>
    </row>
    <row r="666" spans="1:17" x14ac:dyDescent="0.25">
      <c r="A666"/>
      <c r="B666"/>
      <c r="C666" s="9"/>
      <c r="D666"/>
      <c r="E666"/>
      <c r="F666"/>
      <c r="G666"/>
      <c r="H666"/>
      <c r="I666"/>
      <c r="J666" s="29"/>
      <c r="K666"/>
      <c r="L666"/>
      <c r="M666"/>
      <c r="N666"/>
      <c r="O666"/>
      <c r="P666"/>
      <c r="Q666" s="7"/>
    </row>
    <row r="667" spans="1:17" x14ac:dyDescent="0.25">
      <c r="A667"/>
      <c r="B667"/>
      <c r="C667" s="9"/>
      <c r="D667"/>
      <c r="E667"/>
      <c r="F667"/>
      <c r="G667"/>
      <c r="H667"/>
      <c r="I667"/>
      <c r="J667" s="29"/>
      <c r="K667"/>
      <c r="L667"/>
      <c r="M667"/>
      <c r="N667"/>
      <c r="O667"/>
      <c r="P667"/>
      <c r="Q667" s="7"/>
    </row>
    <row r="668" spans="1:17" x14ac:dyDescent="0.25">
      <c r="A668"/>
      <c r="B668"/>
      <c r="C668" s="9"/>
      <c r="D668"/>
      <c r="E668"/>
      <c r="F668"/>
      <c r="G668"/>
      <c r="H668"/>
      <c r="I668"/>
      <c r="J668" s="29"/>
      <c r="K668"/>
      <c r="L668"/>
      <c r="M668"/>
      <c r="N668"/>
      <c r="O668"/>
      <c r="P668"/>
      <c r="Q668" s="7"/>
    </row>
    <row r="669" spans="1:17" x14ac:dyDescent="0.25">
      <c r="A669"/>
      <c r="B669"/>
      <c r="C669" s="9"/>
      <c r="D669"/>
      <c r="E669"/>
      <c r="F669"/>
      <c r="G669"/>
      <c r="H669"/>
      <c r="I669"/>
      <c r="J669" s="29"/>
      <c r="K669"/>
      <c r="L669"/>
      <c r="M669"/>
      <c r="N669"/>
      <c r="O669"/>
      <c r="P669"/>
      <c r="Q669" s="7"/>
    </row>
    <row r="670" spans="1:17" x14ac:dyDescent="0.25">
      <c r="A670"/>
      <c r="B670"/>
      <c r="C670" s="9"/>
      <c r="D670"/>
      <c r="E670"/>
      <c r="F670"/>
      <c r="G670"/>
      <c r="H670"/>
      <c r="I670"/>
      <c r="J670" s="29"/>
      <c r="K670"/>
      <c r="L670"/>
      <c r="M670"/>
      <c r="N670"/>
      <c r="O670"/>
      <c r="P670"/>
      <c r="Q670" s="7"/>
    </row>
    <row r="671" spans="1:17" x14ac:dyDescent="0.25">
      <c r="A671"/>
      <c r="B671"/>
      <c r="C671" s="9"/>
      <c r="D671"/>
      <c r="E671"/>
      <c r="F671"/>
      <c r="G671"/>
      <c r="H671"/>
      <c r="I671"/>
      <c r="J671" s="29"/>
      <c r="K671"/>
      <c r="L671"/>
      <c r="M671"/>
      <c r="N671"/>
      <c r="O671"/>
      <c r="P671"/>
      <c r="Q671" s="7"/>
    </row>
    <row r="672" spans="1:17" x14ac:dyDescent="0.25">
      <c r="A672"/>
      <c r="B672"/>
      <c r="C672" s="9"/>
      <c r="D672"/>
      <c r="E672"/>
      <c r="F672"/>
      <c r="G672"/>
      <c r="H672"/>
      <c r="I672"/>
      <c r="J672" s="29"/>
      <c r="K672"/>
      <c r="L672"/>
      <c r="M672"/>
      <c r="N672"/>
      <c r="O672"/>
      <c r="P672"/>
      <c r="Q672" s="7"/>
    </row>
    <row r="673" spans="1:17" x14ac:dyDescent="0.25">
      <c r="A673"/>
      <c r="B673"/>
      <c r="C673" s="9"/>
      <c r="D673"/>
      <c r="E673"/>
      <c r="F673"/>
      <c r="G673"/>
      <c r="H673"/>
      <c r="I673"/>
      <c r="J673" s="29"/>
      <c r="K673"/>
      <c r="L673"/>
      <c r="M673"/>
      <c r="N673"/>
      <c r="O673"/>
      <c r="P673"/>
      <c r="Q673" s="7"/>
    </row>
    <row r="674" spans="1:17" x14ac:dyDescent="0.25">
      <c r="A674"/>
      <c r="B674"/>
      <c r="C674" s="9"/>
      <c r="D674"/>
      <c r="E674"/>
      <c r="F674"/>
      <c r="G674"/>
      <c r="H674"/>
      <c r="I674"/>
      <c r="J674" s="29"/>
      <c r="K674"/>
      <c r="L674"/>
      <c r="M674"/>
      <c r="N674"/>
      <c r="O674"/>
      <c r="P674"/>
      <c r="Q674" s="7"/>
    </row>
    <row r="675" spans="1:17" x14ac:dyDescent="0.25">
      <c r="A675"/>
      <c r="B675"/>
      <c r="C675" s="9"/>
      <c r="D675"/>
      <c r="E675"/>
      <c r="F675"/>
      <c r="G675"/>
      <c r="H675"/>
      <c r="I675"/>
      <c r="J675" s="29"/>
      <c r="K675"/>
      <c r="L675"/>
      <c r="M675"/>
      <c r="N675"/>
      <c r="O675"/>
      <c r="P675"/>
      <c r="Q675" s="7"/>
    </row>
    <row r="676" spans="1:17" x14ac:dyDescent="0.25">
      <c r="A676"/>
      <c r="B676"/>
      <c r="C676" s="9"/>
      <c r="D676"/>
      <c r="E676"/>
      <c r="F676"/>
      <c r="G676"/>
      <c r="H676"/>
      <c r="I676"/>
      <c r="J676" s="29"/>
      <c r="K676"/>
      <c r="L676"/>
      <c r="M676"/>
      <c r="N676"/>
      <c r="O676"/>
      <c r="P676"/>
      <c r="Q676" s="7"/>
    </row>
    <row r="677" spans="1:17" x14ac:dyDescent="0.25">
      <c r="A677"/>
      <c r="B677"/>
      <c r="C677" s="9"/>
      <c r="D677"/>
      <c r="E677"/>
      <c r="F677"/>
      <c r="G677"/>
      <c r="H677"/>
      <c r="I677"/>
      <c r="J677" s="29"/>
      <c r="K677"/>
      <c r="L677"/>
      <c r="M677"/>
      <c r="N677"/>
      <c r="O677"/>
      <c r="P677"/>
      <c r="Q677" s="7"/>
    </row>
    <row r="678" spans="1:17" x14ac:dyDescent="0.25">
      <c r="A678"/>
      <c r="B678"/>
      <c r="C678" s="9"/>
      <c r="D678"/>
      <c r="E678"/>
      <c r="F678"/>
      <c r="G678"/>
      <c r="H678"/>
      <c r="I678"/>
      <c r="J678" s="29"/>
      <c r="K678"/>
      <c r="L678"/>
      <c r="M678"/>
      <c r="N678"/>
      <c r="O678"/>
      <c r="P678"/>
      <c r="Q678" s="7"/>
    </row>
    <row r="679" spans="1:17" x14ac:dyDescent="0.25">
      <c r="A679"/>
      <c r="B679"/>
      <c r="C679" s="9"/>
      <c r="D679"/>
      <c r="E679"/>
      <c r="F679"/>
      <c r="G679"/>
      <c r="H679"/>
      <c r="I679"/>
      <c r="J679" s="29"/>
      <c r="K679"/>
      <c r="L679"/>
      <c r="M679"/>
      <c r="N679"/>
      <c r="O679"/>
      <c r="P679"/>
      <c r="Q679" s="7"/>
    </row>
    <row r="680" spans="1:17" x14ac:dyDescent="0.25">
      <c r="A680"/>
      <c r="B680"/>
      <c r="C680" s="9"/>
      <c r="D680"/>
      <c r="E680"/>
      <c r="F680"/>
      <c r="G680"/>
      <c r="H680"/>
      <c r="I680"/>
      <c r="J680" s="29"/>
      <c r="K680"/>
      <c r="L680"/>
      <c r="M680"/>
      <c r="N680"/>
      <c r="O680"/>
      <c r="P680"/>
      <c r="Q680" s="7"/>
    </row>
    <row r="681" spans="1:17" x14ac:dyDescent="0.25">
      <c r="A681"/>
      <c r="B681"/>
      <c r="C681" s="9"/>
      <c r="D681"/>
      <c r="E681"/>
      <c r="F681"/>
      <c r="G681"/>
      <c r="H681"/>
      <c r="I681"/>
      <c r="J681" s="29"/>
      <c r="K681"/>
      <c r="L681"/>
      <c r="M681"/>
      <c r="N681"/>
      <c r="O681"/>
      <c r="P681"/>
      <c r="Q681" s="7"/>
    </row>
    <row r="682" spans="1:17" x14ac:dyDescent="0.25">
      <c r="A682"/>
      <c r="B682"/>
      <c r="C682" s="9"/>
      <c r="D682"/>
      <c r="E682"/>
      <c r="F682"/>
      <c r="G682"/>
      <c r="H682"/>
      <c r="I682"/>
      <c r="J682" s="29"/>
      <c r="K682"/>
      <c r="L682"/>
      <c r="M682"/>
      <c r="N682"/>
      <c r="O682"/>
      <c r="P682"/>
      <c r="Q682" s="7"/>
    </row>
    <row r="683" spans="1:17" x14ac:dyDescent="0.25">
      <c r="A683"/>
      <c r="B683"/>
      <c r="C683" s="9"/>
      <c r="D683"/>
      <c r="E683"/>
      <c r="F683"/>
      <c r="G683"/>
      <c r="H683"/>
      <c r="I683"/>
      <c r="J683" s="29"/>
      <c r="K683"/>
      <c r="L683"/>
      <c r="M683"/>
      <c r="N683"/>
      <c r="O683"/>
      <c r="P683"/>
      <c r="Q683" s="7"/>
    </row>
    <row r="684" spans="1:17" x14ac:dyDescent="0.25">
      <c r="A684"/>
      <c r="B684"/>
      <c r="C684" s="9"/>
      <c r="D684"/>
      <c r="E684"/>
      <c r="F684"/>
      <c r="G684"/>
      <c r="H684"/>
      <c r="I684"/>
      <c r="J684" s="29"/>
      <c r="K684"/>
      <c r="L684"/>
      <c r="M684"/>
      <c r="N684"/>
      <c r="O684"/>
      <c r="P684"/>
      <c r="Q684" s="7"/>
    </row>
    <row r="685" spans="1:17" x14ac:dyDescent="0.25">
      <c r="A685"/>
      <c r="B685"/>
      <c r="C685" s="9"/>
      <c r="D685"/>
      <c r="E685"/>
      <c r="F685"/>
      <c r="G685"/>
      <c r="H685"/>
      <c r="I685"/>
      <c r="J685" s="29"/>
      <c r="K685"/>
      <c r="L685"/>
      <c r="M685"/>
      <c r="N685"/>
      <c r="O685"/>
      <c r="P685"/>
      <c r="Q685" s="7"/>
    </row>
    <row r="686" spans="1:17" x14ac:dyDescent="0.25">
      <c r="A686"/>
      <c r="B686"/>
      <c r="C686" s="9"/>
      <c r="D686"/>
      <c r="E686"/>
      <c r="F686"/>
      <c r="G686"/>
      <c r="H686"/>
      <c r="I686"/>
      <c r="J686" s="29"/>
      <c r="K686"/>
      <c r="L686"/>
      <c r="M686"/>
      <c r="N686"/>
      <c r="O686"/>
      <c r="P686"/>
      <c r="Q686" s="7"/>
    </row>
    <row r="687" spans="1:17" x14ac:dyDescent="0.25">
      <c r="A687"/>
      <c r="B687"/>
      <c r="C687" s="9"/>
      <c r="D687"/>
      <c r="E687"/>
      <c r="F687"/>
      <c r="G687"/>
      <c r="H687"/>
      <c r="I687"/>
      <c r="J687" s="29"/>
      <c r="K687"/>
      <c r="L687"/>
      <c r="M687"/>
      <c r="N687"/>
      <c r="O687"/>
      <c r="P687"/>
      <c r="Q687" s="7"/>
    </row>
    <row r="688" spans="1:17" x14ac:dyDescent="0.25">
      <c r="A688"/>
      <c r="B688"/>
      <c r="C688" s="9"/>
      <c r="D688"/>
      <c r="E688"/>
      <c r="F688"/>
      <c r="G688"/>
      <c r="H688"/>
      <c r="I688"/>
      <c r="J688" s="29"/>
      <c r="K688"/>
      <c r="L688"/>
      <c r="M688"/>
      <c r="N688"/>
      <c r="O688"/>
      <c r="P688"/>
      <c r="Q688" s="7"/>
    </row>
    <row r="689" spans="1:17" x14ac:dyDescent="0.25">
      <c r="A689"/>
      <c r="B689"/>
      <c r="C689" s="9"/>
      <c r="D689"/>
      <c r="E689"/>
      <c r="F689"/>
      <c r="G689"/>
      <c r="H689"/>
      <c r="I689"/>
      <c r="J689" s="29"/>
      <c r="K689"/>
      <c r="L689"/>
      <c r="M689"/>
      <c r="N689"/>
      <c r="O689"/>
      <c r="P689"/>
      <c r="Q689" s="7"/>
    </row>
    <row r="690" spans="1:17" x14ac:dyDescent="0.25">
      <c r="A690"/>
      <c r="B690"/>
      <c r="C690" s="9"/>
      <c r="D690"/>
      <c r="E690"/>
      <c r="F690"/>
      <c r="G690"/>
      <c r="H690"/>
      <c r="I690"/>
      <c r="J690" s="29"/>
      <c r="K690"/>
      <c r="L690"/>
      <c r="M690"/>
      <c r="N690"/>
      <c r="O690"/>
      <c r="P690"/>
      <c r="Q690" s="7"/>
    </row>
    <row r="691" spans="1:17" x14ac:dyDescent="0.25">
      <c r="A691"/>
      <c r="B691"/>
      <c r="C691" s="9"/>
      <c r="D691"/>
      <c r="E691"/>
      <c r="F691"/>
      <c r="G691"/>
      <c r="H691"/>
      <c r="I691"/>
      <c r="J691" s="29"/>
      <c r="K691"/>
      <c r="L691"/>
      <c r="M691"/>
      <c r="N691"/>
      <c r="O691"/>
      <c r="P691"/>
      <c r="Q691" s="7"/>
    </row>
    <row r="692" spans="1:17" x14ac:dyDescent="0.25">
      <c r="A692"/>
      <c r="B692"/>
      <c r="C692" s="9"/>
      <c r="D692"/>
      <c r="E692"/>
      <c r="F692"/>
      <c r="G692"/>
      <c r="H692"/>
      <c r="I692"/>
      <c r="J692" s="29"/>
      <c r="K692"/>
      <c r="L692"/>
      <c r="M692"/>
      <c r="N692"/>
      <c r="O692"/>
      <c r="P692"/>
      <c r="Q692" s="7"/>
    </row>
    <row r="693" spans="1:17" x14ac:dyDescent="0.25">
      <c r="A693"/>
      <c r="B693"/>
      <c r="C693" s="9"/>
      <c r="D693"/>
      <c r="E693"/>
      <c r="F693"/>
      <c r="G693"/>
      <c r="H693"/>
      <c r="I693"/>
      <c r="J693" s="29"/>
      <c r="K693"/>
      <c r="L693"/>
      <c r="M693"/>
      <c r="N693"/>
      <c r="O693"/>
      <c r="P693"/>
      <c r="Q693" s="7"/>
    </row>
    <row r="694" spans="1:17" x14ac:dyDescent="0.25">
      <c r="A694"/>
      <c r="B694"/>
      <c r="C694" s="9"/>
      <c r="D694"/>
      <c r="E694"/>
      <c r="F694"/>
      <c r="G694"/>
      <c r="H694"/>
      <c r="I694"/>
      <c r="J694" s="29"/>
      <c r="K694"/>
      <c r="L694"/>
      <c r="M694"/>
      <c r="N694"/>
      <c r="O694"/>
      <c r="P694"/>
      <c r="Q694" s="7"/>
    </row>
    <row r="695" spans="1:17" x14ac:dyDescent="0.25">
      <c r="A695"/>
      <c r="B695"/>
      <c r="C695" s="9"/>
      <c r="D695"/>
      <c r="E695"/>
      <c r="F695"/>
      <c r="G695"/>
      <c r="H695"/>
      <c r="I695"/>
      <c r="J695" s="29"/>
      <c r="K695"/>
      <c r="L695"/>
      <c r="M695"/>
      <c r="N695"/>
      <c r="O695"/>
      <c r="P695"/>
      <c r="Q695" s="7"/>
    </row>
    <row r="696" spans="1:17" x14ac:dyDescent="0.25">
      <c r="A696"/>
      <c r="B696"/>
      <c r="C696" s="9"/>
      <c r="D696"/>
      <c r="E696"/>
      <c r="F696"/>
      <c r="G696"/>
      <c r="H696"/>
      <c r="I696"/>
      <c r="J696" s="29"/>
      <c r="K696"/>
      <c r="L696"/>
      <c r="M696"/>
      <c r="N696"/>
      <c r="O696"/>
      <c r="P696"/>
      <c r="Q696" s="7"/>
    </row>
    <row r="697" spans="1:17" x14ac:dyDescent="0.25">
      <c r="A697"/>
      <c r="B697"/>
      <c r="C697" s="9"/>
      <c r="D697"/>
      <c r="E697"/>
      <c r="F697"/>
      <c r="G697"/>
      <c r="H697"/>
      <c r="I697"/>
      <c r="J697" s="29"/>
      <c r="K697"/>
      <c r="L697"/>
      <c r="M697"/>
      <c r="N697"/>
      <c r="O697"/>
      <c r="P697"/>
      <c r="Q697" s="7"/>
    </row>
    <row r="698" spans="1:17" x14ac:dyDescent="0.25">
      <c r="A698"/>
      <c r="B698"/>
      <c r="C698" s="9"/>
      <c r="D698"/>
      <c r="E698"/>
      <c r="F698"/>
      <c r="G698"/>
      <c r="H698"/>
      <c r="I698"/>
      <c r="J698" s="29"/>
      <c r="K698"/>
      <c r="L698"/>
      <c r="M698"/>
      <c r="N698"/>
      <c r="O698"/>
      <c r="P698"/>
      <c r="Q698" s="7"/>
    </row>
    <row r="699" spans="1:17" x14ac:dyDescent="0.25">
      <c r="A699"/>
      <c r="B699"/>
      <c r="C699" s="9"/>
      <c r="D699"/>
      <c r="E699"/>
      <c r="F699"/>
      <c r="G699"/>
      <c r="H699"/>
      <c r="I699"/>
      <c r="J699" s="29"/>
      <c r="K699"/>
      <c r="L699"/>
      <c r="M699"/>
      <c r="N699"/>
      <c r="O699"/>
      <c r="P699"/>
      <c r="Q699" s="7"/>
    </row>
    <row r="700" spans="1:17" x14ac:dyDescent="0.25">
      <c r="A700"/>
      <c r="B700"/>
      <c r="C700" s="9"/>
      <c r="D700"/>
      <c r="E700"/>
      <c r="F700"/>
      <c r="G700"/>
      <c r="H700"/>
      <c r="I700"/>
      <c r="J700" s="29"/>
      <c r="K700"/>
      <c r="L700"/>
      <c r="M700"/>
      <c r="N700"/>
      <c r="O700"/>
      <c r="P700"/>
      <c r="Q700" s="7"/>
    </row>
    <row r="701" spans="1:17" x14ac:dyDescent="0.25">
      <c r="A701"/>
      <c r="B701"/>
      <c r="C701" s="9"/>
      <c r="D701"/>
      <c r="E701"/>
      <c r="F701"/>
      <c r="G701"/>
      <c r="H701"/>
      <c r="I701"/>
      <c r="J701" s="29"/>
      <c r="K701"/>
      <c r="L701"/>
      <c r="M701"/>
      <c r="N701"/>
      <c r="O701"/>
      <c r="P701"/>
      <c r="Q701" s="7"/>
    </row>
    <row r="702" spans="1:17" x14ac:dyDescent="0.25">
      <c r="A702"/>
      <c r="B702"/>
      <c r="C702" s="9"/>
      <c r="D702"/>
      <c r="E702"/>
      <c r="F702"/>
      <c r="G702"/>
      <c r="H702"/>
      <c r="I702"/>
      <c r="J702" s="29"/>
      <c r="K702"/>
      <c r="L702"/>
      <c r="M702"/>
      <c r="N702"/>
      <c r="O702"/>
      <c r="P702"/>
      <c r="Q702" s="7"/>
    </row>
    <row r="703" spans="1:17" x14ac:dyDescent="0.25">
      <c r="A703"/>
      <c r="B703"/>
      <c r="C703" s="9"/>
      <c r="D703"/>
      <c r="E703"/>
      <c r="F703"/>
      <c r="G703"/>
      <c r="H703"/>
      <c r="I703"/>
      <c r="J703" s="29"/>
      <c r="K703"/>
      <c r="L703"/>
      <c r="M703"/>
      <c r="N703"/>
      <c r="O703"/>
      <c r="P703"/>
      <c r="Q703" s="7"/>
    </row>
    <row r="704" spans="1:17" x14ac:dyDescent="0.25">
      <c r="A704"/>
      <c r="B704"/>
      <c r="C704" s="9"/>
      <c r="D704"/>
      <c r="E704"/>
      <c r="F704"/>
      <c r="G704"/>
      <c r="H704"/>
      <c r="I704"/>
      <c r="J704" s="29"/>
      <c r="K704"/>
      <c r="L704"/>
      <c r="M704"/>
      <c r="N704"/>
      <c r="O704"/>
      <c r="P704"/>
      <c r="Q704" s="7"/>
    </row>
    <row r="705" spans="1:17" x14ac:dyDescent="0.25">
      <c r="A705"/>
      <c r="B705"/>
      <c r="C705" s="9"/>
      <c r="D705"/>
      <c r="E705"/>
      <c r="F705"/>
      <c r="G705"/>
      <c r="H705"/>
      <c r="I705"/>
      <c r="J705" s="29"/>
      <c r="K705"/>
      <c r="L705"/>
      <c r="M705"/>
      <c r="N705"/>
      <c r="O705"/>
      <c r="P705"/>
      <c r="Q705" s="7"/>
    </row>
    <row r="706" spans="1:17" x14ac:dyDescent="0.25">
      <c r="A706"/>
      <c r="B706"/>
      <c r="C706" s="9"/>
      <c r="D706"/>
      <c r="E706"/>
      <c r="F706"/>
      <c r="G706"/>
      <c r="H706"/>
      <c r="I706"/>
      <c r="J706" s="29"/>
      <c r="K706"/>
      <c r="L706"/>
      <c r="M706"/>
      <c r="N706"/>
      <c r="O706"/>
      <c r="P706"/>
      <c r="Q706" s="7"/>
    </row>
    <row r="707" spans="1:17" x14ac:dyDescent="0.25">
      <c r="A707"/>
      <c r="B707"/>
      <c r="C707" s="9"/>
      <c r="D707"/>
      <c r="E707"/>
      <c r="F707"/>
      <c r="G707"/>
      <c r="H707"/>
      <c r="I707"/>
      <c r="J707" s="29"/>
      <c r="K707"/>
      <c r="L707"/>
      <c r="M707"/>
      <c r="N707"/>
      <c r="O707"/>
      <c r="P707"/>
      <c r="Q707" s="7"/>
    </row>
    <row r="708" spans="1:17" x14ac:dyDescent="0.25">
      <c r="A708"/>
      <c r="B708"/>
      <c r="C708" s="9"/>
      <c r="D708"/>
      <c r="E708"/>
      <c r="F708"/>
      <c r="G708"/>
      <c r="H708"/>
      <c r="I708"/>
      <c r="J708" s="29"/>
      <c r="K708"/>
      <c r="L708"/>
      <c r="M708"/>
      <c r="N708"/>
      <c r="O708"/>
      <c r="P708"/>
      <c r="Q708" s="7"/>
    </row>
    <row r="709" spans="1:17" x14ac:dyDescent="0.25">
      <c r="A709"/>
      <c r="B709"/>
      <c r="C709" s="9"/>
      <c r="D709"/>
      <c r="E709"/>
      <c r="F709"/>
      <c r="G709"/>
      <c r="H709"/>
      <c r="I709"/>
      <c r="J709" s="29"/>
      <c r="K709"/>
      <c r="L709"/>
      <c r="M709"/>
      <c r="N709"/>
      <c r="O709"/>
      <c r="P709"/>
      <c r="Q709" s="7"/>
    </row>
    <row r="710" spans="1:17" x14ac:dyDescent="0.25">
      <c r="A710"/>
      <c r="B710"/>
      <c r="C710" s="9"/>
      <c r="D710"/>
      <c r="E710"/>
      <c r="F710"/>
      <c r="G710"/>
      <c r="H710"/>
      <c r="I710"/>
      <c r="J710" s="29"/>
      <c r="K710"/>
      <c r="L710"/>
      <c r="M710"/>
      <c r="N710"/>
      <c r="O710"/>
      <c r="P710"/>
      <c r="Q710" s="7"/>
    </row>
    <row r="711" spans="1:17" x14ac:dyDescent="0.25">
      <c r="A711"/>
      <c r="B711"/>
      <c r="C711" s="9"/>
      <c r="D711"/>
      <c r="E711"/>
      <c r="F711"/>
      <c r="G711"/>
      <c r="H711"/>
      <c r="I711"/>
      <c r="J711" s="29"/>
      <c r="K711"/>
      <c r="L711"/>
      <c r="M711"/>
      <c r="N711"/>
      <c r="O711"/>
      <c r="P711"/>
      <c r="Q711" s="7"/>
    </row>
    <row r="712" spans="1:17" x14ac:dyDescent="0.25">
      <c r="A712"/>
      <c r="B712"/>
      <c r="C712" s="9"/>
      <c r="D712"/>
      <c r="E712"/>
      <c r="F712"/>
      <c r="G712"/>
      <c r="H712"/>
      <c r="I712"/>
      <c r="J712" s="29"/>
      <c r="K712"/>
      <c r="L712"/>
      <c r="M712"/>
      <c r="N712"/>
      <c r="O712"/>
      <c r="P712"/>
      <c r="Q712" s="7"/>
    </row>
    <row r="713" spans="1:17" x14ac:dyDescent="0.25">
      <c r="A713"/>
      <c r="B713"/>
      <c r="C713" s="9"/>
      <c r="D713"/>
      <c r="E713"/>
      <c r="F713"/>
      <c r="G713"/>
      <c r="H713"/>
      <c r="I713"/>
      <c r="J713" s="29"/>
      <c r="K713"/>
      <c r="L713"/>
      <c r="M713"/>
      <c r="N713"/>
      <c r="O713"/>
      <c r="P713"/>
      <c r="Q713" s="7"/>
    </row>
    <row r="714" spans="1:17" x14ac:dyDescent="0.25">
      <c r="A714"/>
      <c r="B714"/>
      <c r="C714" s="9"/>
      <c r="D714"/>
      <c r="E714"/>
      <c r="F714"/>
      <c r="G714"/>
      <c r="H714"/>
      <c r="I714"/>
      <c r="J714" s="29"/>
      <c r="K714"/>
      <c r="L714"/>
      <c r="M714"/>
      <c r="N714"/>
      <c r="O714"/>
      <c r="P714"/>
      <c r="Q714" s="7"/>
    </row>
    <row r="715" spans="1:17" x14ac:dyDescent="0.25">
      <c r="A715"/>
      <c r="B715"/>
      <c r="C715" s="9"/>
      <c r="D715"/>
      <c r="E715"/>
      <c r="F715"/>
      <c r="G715"/>
      <c r="H715"/>
      <c r="I715"/>
      <c r="J715" s="29"/>
      <c r="K715"/>
      <c r="L715"/>
      <c r="M715"/>
      <c r="N715"/>
      <c r="O715"/>
      <c r="P715"/>
      <c r="Q715" s="7"/>
    </row>
    <row r="716" spans="1:17" x14ac:dyDescent="0.25">
      <c r="A716"/>
      <c r="B716"/>
      <c r="C716" s="9"/>
      <c r="D716"/>
      <c r="E716"/>
      <c r="F716"/>
      <c r="G716"/>
      <c r="H716"/>
      <c r="I716"/>
      <c r="J716" s="29"/>
      <c r="K716"/>
      <c r="L716"/>
      <c r="M716"/>
      <c r="N716"/>
      <c r="O716"/>
      <c r="P716"/>
      <c r="Q716" s="7"/>
    </row>
    <row r="717" spans="1:17" x14ac:dyDescent="0.25">
      <c r="A717"/>
      <c r="B717"/>
      <c r="C717" s="9"/>
      <c r="D717"/>
      <c r="E717"/>
      <c r="F717"/>
      <c r="G717"/>
      <c r="H717"/>
      <c r="I717"/>
      <c r="J717" s="29"/>
      <c r="K717"/>
      <c r="L717"/>
      <c r="M717"/>
      <c r="N717"/>
      <c r="O717"/>
      <c r="P717"/>
      <c r="Q717" s="7"/>
    </row>
    <row r="718" spans="1:17" x14ac:dyDescent="0.25">
      <c r="A718"/>
      <c r="B718"/>
      <c r="C718" s="9"/>
      <c r="D718"/>
      <c r="E718"/>
      <c r="F718"/>
      <c r="G718"/>
      <c r="H718"/>
      <c r="I718"/>
      <c r="J718" s="29"/>
      <c r="K718"/>
      <c r="L718"/>
      <c r="M718"/>
      <c r="N718"/>
      <c r="O718"/>
      <c r="P718"/>
      <c r="Q718" s="7"/>
    </row>
    <row r="719" spans="1:17" x14ac:dyDescent="0.25">
      <c r="A719"/>
      <c r="B719"/>
      <c r="C719" s="9"/>
      <c r="D719"/>
      <c r="E719"/>
      <c r="F719"/>
      <c r="G719"/>
      <c r="H719"/>
      <c r="I719"/>
      <c r="J719" s="29"/>
      <c r="K719"/>
      <c r="L719"/>
      <c r="M719"/>
      <c r="N719"/>
      <c r="O719"/>
      <c r="P719"/>
      <c r="Q719" s="7"/>
    </row>
    <row r="720" spans="1:17" x14ac:dyDescent="0.25">
      <c r="A720"/>
      <c r="B720"/>
      <c r="C720" s="9"/>
      <c r="D720"/>
      <c r="E720"/>
      <c r="F720"/>
      <c r="G720"/>
      <c r="H720"/>
      <c r="I720"/>
      <c r="J720" s="29"/>
      <c r="K720"/>
      <c r="L720"/>
      <c r="M720"/>
      <c r="N720"/>
      <c r="O720"/>
      <c r="P720"/>
      <c r="Q720" s="7"/>
    </row>
    <row r="721" spans="1:17" x14ac:dyDescent="0.25">
      <c r="A721"/>
      <c r="B721"/>
      <c r="C721" s="9"/>
      <c r="D721"/>
      <c r="E721"/>
      <c r="F721"/>
      <c r="G721"/>
      <c r="H721"/>
      <c r="I721"/>
      <c r="J721" s="29"/>
      <c r="K721"/>
      <c r="L721"/>
      <c r="M721"/>
      <c r="N721"/>
      <c r="O721"/>
      <c r="P721"/>
      <c r="Q721" s="7"/>
    </row>
    <row r="722" spans="1:17" x14ac:dyDescent="0.25">
      <c r="A722"/>
      <c r="B722"/>
      <c r="C722" s="9"/>
      <c r="D722"/>
      <c r="E722"/>
      <c r="F722"/>
      <c r="G722"/>
      <c r="H722"/>
      <c r="I722"/>
      <c r="J722" s="29"/>
      <c r="K722"/>
      <c r="L722"/>
      <c r="M722"/>
      <c r="N722"/>
      <c r="O722"/>
      <c r="P722"/>
      <c r="Q722" s="7"/>
    </row>
    <row r="723" spans="1:17" x14ac:dyDescent="0.25">
      <c r="A723"/>
      <c r="B723"/>
      <c r="C723" s="9"/>
      <c r="D723"/>
      <c r="E723"/>
      <c r="F723"/>
      <c r="G723"/>
      <c r="H723"/>
      <c r="I723"/>
      <c r="J723" s="29"/>
      <c r="K723"/>
      <c r="L723"/>
      <c r="M723"/>
      <c r="N723"/>
      <c r="O723"/>
      <c r="P723"/>
      <c r="Q723" s="7"/>
    </row>
    <row r="724" spans="1:17" x14ac:dyDescent="0.25">
      <c r="A724"/>
      <c r="B724"/>
      <c r="C724" s="9"/>
      <c r="D724"/>
      <c r="E724"/>
      <c r="F724"/>
      <c r="G724"/>
      <c r="H724"/>
      <c r="I724"/>
      <c r="J724" s="29"/>
      <c r="K724"/>
      <c r="L724"/>
      <c r="M724"/>
      <c r="N724"/>
      <c r="O724"/>
      <c r="P724"/>
      <c r="Q724" s="7"/>
    </row>
    <row r="725" spans="1:17" x14ac:dyDescent="0.25">
      <c r="A725"/>
      <c r="B725"/>
      <c r="C725" s="9"/>
      <c r="D725"/>
      <c r="E725"/>
      <c r="F725"/>
      <c r="G725"/>
      <c r="H725"/>
      <c r="I725"/>
      <c r="J725" s="29"/>
      <c r="K725"/>
      <c r="L725"/>
      <c r="M725"/>
      <c r="N725"/>
      <c r="O725"/>
      <c r="P725"/>
      <c r="Q725" s="7"/>
    </row>
    <row r="726" spans="1:17" x14ac:dyDescent="0.25">
      <c r="A726"/>
      <c r="B726"/>
      <c r="C726" s="9"/>
      <c r="D726"/>
      <c r="E726"/>
      <c r="F726"/>
      <c r="G726"/>
      <c r="H726"/>
      <c r="I726"/>
      <c r="J726" s="29"/>
      <c r="K726"/>
      <c r="L726"/>
      <c r="M726"/>
      <c r="N726"/>
      <c r="O726"/>
      <c r="P726"/>
      <c r="Q726" s="7"/>
    </row>
    <row r="727" spans="1:17" x14ac:dyDescent="0.25">
      <c r="A727"/>
      <c r="B727"/>
      <c r="C727" s="9"/>
      <c r="D727"/>
      <c r="E727"/>
      <c r="F727"/>
      <c r="G727"/>
      <c r="H727"/>
      <c r="I727"/>
      <c r="J727" s="29"/>
      <c r="K727"/>
      <c r="L727"/>
      <c r="M727"/>
      <c r="N727"/>
      <c r="O727"/>
      <c r="P727"/>
      <c r="Q727" s="7"/>
    </row>
    <row r="728" spans="1:17" x14ac:dyDescent="0.25">
      <c r="A728"/>
      <c r="B728"/>
      <c r="C728" s="9"/>
      <c r="D728"/>
      <c r="E728"/>
      <c r="F728"/>
      <c r="G728"/>
      <c r="H728"/>
      <c r="I728"/>
      <c r="J728" s="29"/>
      <c r="K728"/>
      <c r="L728"/>
      <c r="M728"/>
      <c r="N728"/>
      <c r="O728"/>
      <c r="P728"/>
      <c r="Q728" s="7"/>
    </row>
    <row r="729" spans="1:17" x14ac:dyDescent="0.25">
      <c r="A729"/>
      <c r="B729"/>
      <c r="C729" s="9"/>
      <c r="D729"/>
      <c r="E729"/>
      <c r="F729"/>
      <c r="G729"/>
      <c r="H729"/>
      <c r="I729"/>
      <c r="J729" s="29"/>
      <c r="K729"/>
      <c r="L729"/>
      <c r="M729"/>
      <c r="N729"/>
      <c r="O729"/>
      <c r="P729"/>
      <c r="Q729" s="7"/>
    </row>
    <row r="730" spans="1:17" x14ac:dyDescent="0.25">
      <c r="A730"/>
      <c r="B730"/>
      <c r="C730" s="9"/>
      <c r="D730"/>
      <c r="E730"/>
      <c r="F730"/>
      <c r="G730"/>
      <c r="H730"/>
      <c r="I730"/>
      <c r="J730" s="29"/>
      <c r="K730"/>
      <c r="L730"/>
      <c r="M730"/>
      <c r="N730"/>
      <c r="O730"/>
      <c r="P730"/>
      <c r="Q730" s="7"/>
    </row>
    <row r="731" spans="1:17" x14ac:dyDescent="0.25">
      <c r="A731"/>
      <c r="B731"/>
      <c r="C731" s="9"/>
      <c r="D731"/>
      <c r="E731"/>
      <c r="F731"/>
      <c r="G731"/>
      <c r="H731"/>
      <c r="I731"/>
      <c r="J731" s="29"/>
      <c r="K731"/>
      <c r="L731"/>
      <c r="M731"/>
      <c r="N731"/>
      <c r="O731"/>
      <c r="P731"/>
      <c r="Q731" s="7"/>
    </row>
    <row r="732" spans="1:17" x14ac:dyDescent="0.25">
      <c r="A732"/>
      <c r="B732"/>
      <c r="C732" s="9"/>
      <c r="D732"/>
      <c r="E732"/>
      <c r="F732"/>
      <c r="G732"/>
      <c r="H732"/>
      <c r="I732"/>
      <c r="J732" s="29"/>
      <c r="K732"/>
      <c r="L732"/>
      <c r="M732"/>
      <c r="N732"/>
      <c r="O732"/>
      <c r="P732"/>
      <c r="Q732" s="7"/>
    </row>
    <row r="733" spans="1:17" x14ac:dyDescent="0.25">
      <c r="A733"/>
      <c r="B733"/>
      <c r="C733" s="9"/>
      <c r="D733"/>
      <c r="E733"/>
      <c r="F733"/>
      <c r="G733"/>
      <c r="H733"/>
      <c r="I733"/>
      <c r="J733" s="29"/>
      <c r="K733"/>
      <c r="L733"/>
      <c r="M733"/>
      <c r="N733"/>
      <c r="O733"/>
      <c r="P733"/>
      <c r="Q733" s="7"/>
    </row>
    <row r="734" spans="1:17" x14ac:dyDescent="0.25">
      <c r="A734"/>
      <c r="B734"/>
      <c r="C734" s="9"/>
      <c r="D734"/>
      <c r="E734"/>
      <c r="F734"/>
      <c r="G734"/>
      <c r="H734"/>
      <c r="I734"/>
      <c r="J734" s="29"/>
      <c r="K734"/>
      <c r="L734"/>
      <c r="M734"/>
      <c r="N734"/>
      <c r="O734"/>
      <c r="P734"/>
      <c r="Q734" s="7"/>
    </row>
    <row r="735" spans="1:17" x14ac:dyDescent="0.25">
      <c r="A735"/>
      <c r="B735"/>
      <c r="C735" s="9"/>
      <c r="D735"/>
      <c r="E735"/>
      <c r="F735"/>
      <c r="G735"/>
      <c r="H735"/>
      <c r="I735"/>
      <c r="J735" s="29"/>
      <c r="K735"/>
      <c r="L735"/>
      <c r="M735"/>
      <c r="N735"/>
      <c r="O735"/>
      <c r="P735"/>
      <c r="Q735" s="7"/>
    </row>
    <row r="736" spans="1:17" x14ac:dyDescent="0.25">
      <c r="A736"/>
      <c r="B736"/>
      <c r="C736" s="9"/>
      <c r="D736"/>
      <c r="E736"/>
      <c r="F736"/>
      <c r="G736"/>
      <c r="H736"/>
      <c r="I736"/>
      <c r="J736" s="29"/>
      <c r="K736"/>
      <c r="L736"/>
      <c r="M736"/>
      <c r="N736"/>
      <c r="O736"/>
      <c r="P736"/>
      <c r="Q736" s="7"/>
    </row>
    <row r="737" spans="1:17" x14ac:dyDescent="0.25">
      <c r="A737"/>
      <c r="B737"/>
      <c r="C737" s="9"/>
      <c r="D737"/>
      <c r="E737"/>
      <c r="F737"/>
      <c r="G737"/>
      <c r="H737"/>
      <c r="I737"/>
      <c r="J737" s="29"/>
      <c r="K737"/>
      <c r="L737"/>
      <c r="M737"/>
      <c r="N737"/>
      <c r="O737"/>
      <c r="P737"/>
      <c r="Q737" s="7"/>
    </row>
    <row r="738" spans="1:17" x14ac:dyDescent="0.25">
      <c r="A738"/>
      <c r="B738"/>
      <c r="C738" s="9"/>
      <c r="D738"/>
      <c r="E738"/>
      <c r="F738"/>
      <c r="G738"/>
      <c r="H738"/>
      <c r="I738"/>
      <c r="J738" s="29"/>
      <c r="K738"/>
      <c r="L738"/>
      <c r="M738"/>
      <c r="N738"/>
      <c r="O738"/>
      <c r="P738"/>
      <c r="Q738" s="7"/>
    </row>
    <row r="739" spans="1:17" x14ac:dyDescent="0.25">
      <c r="A739"/>
      <c r="B739"/>
      <c r="C739" s="9"/>
      <c r="D739"/>
      <c r="E739"/>
      <c r="F739"/>
      <c r="G739"/>
      <c r="H739"/>
      <c r="I739"/>
      <c r="J739" s="29"/>
      <c r="K739"/>
      <c r="L739"/>
      <c r="M739"/>
      <c r="N739"/>
      <c r="O739"/>
      <c r="P739"/>
      <c r="Q739" s="7"/>
    </row>
    <row r="740" spans="1:17" x14ac:dyDescent="0.25">
      <c r="A740"/>
      <c r="B740"/>
      <c r="C740" s="9"/>
      <c r="D740"/>
      <c r="E740"/>
      <c r="F740"/>
      <c r="G740"/>
      <c r="H740"/>
      <c r="I740"/>
      <c r="J740" s="29"/>
      <c r="K740"/>
      <c r="L740"/>
      <c r="M740"/>
      <c r="N740"/>
      <c r="O740"/>
      <c r="P740"/>
      <c r="Q740" s="7"/>
    </row>
    <row r="741" spans="1:17" x14ac:dyDescent="0.25">
      <c r="A741"/>
      <c r="B741"/>
      <c r="C741" s="9"/>
      <c r="D741"/>
      <c r="E741"/>
      <c r="F741"/>
      <c r="G741"/>
      <c r="H741"/>
      <c r="I741"/>
      <c r="J741" s="29"/>
      <c r="K741"/>
      <c r="L741"/>
      <c r="M741"/>
      <c r="N741"/>
      <c r="O741"/>
      <c r="P741"/>
      <c r="Q741" s="7"/>
    </row>
    <row r="742" spans="1:17" x14ac:dyDescent="0.25">
      <c r="A742"/>
      <c r="B742"/>
      <c r="C742" s="9"/>
      <c r="D742"/>
      <c r="E742"/>
      <c r="F742"/>
      <c r="G742"/>
      <c r="H742"/>
      <c r="I742"/>
      <c r="J742" s="29"/>
      <c r="K742"/>
      <c r="L742"/>
      <c r="M742"/>
      <c r="N742"/>
      <c r="O742"/>
      <c r="P742"/>
      <c r="Q742" s="7"/>
    </row>
    <row r="743" spans="1:17" x14ac:dyDescent="0.25">
      <c r="A743"/>
      <c r="B743"/>
      <c r="C743" s="9"/>
      <c r="D743"/>
      <c r="E743"/>
      <c r="F743"/>
      <c r="G743"/>
      <c r="H743"/>
      <c r="I743"/>
      <c r="J743" s="29"/>
      <c r="K743"/>
      <c r="L743"/>
      <c r="M743"/>
      <c r="N743"/>
      <c r="O743"/>
      <c r="P743"/>
      <c r="Q743" s="7"/>
    </row>
    <row r="744" spans="1:17" x14ac:dyDescent="0.25">
      <c r="A744"/>
      <c r="B744"/>
      <c r="C744" s="9"/>
      <c r="D744"/>
      <c r="E744"/>
      <c r="F744"/>
      <c r="G744"/>
      <c r="H744"/>
      <c r="I744"/>
      <c r="J744" s="29"/>
      <c r="K744"/>
      <c r="L744"/>
      <c r="M744"/>
      <c r="N744"/>
      <c r="O744"/>
      <c r="P744"/>
      <c r="Q744" s="7"/>
    </row>
    <row r="745" spans="1:17" x14ac:dyDescent="0.25">
      <c r="A745"/>
      <c r="B745"/>
      <c r="C745" s="9"/>
      <c r="D745"/>
      <c r="E745"/>
      <c r="F745"/>
      <c r="G745"/>
      <c r="H745"/>
      <c r="I745"/>
      <c r="J745" s="29"/>
      <c r="K745"/>
      <c r="L745"/>
      <c r="M745"/>
      <c r="N745"/>
      <c r="O745"/>
      <c r="P745"/>
      <c r="Q745" s="7"/>
    </row>
    <row r="746" spans="1:17" x14ac:dyDescent="0.25">
      <c r="A746"/>
      <c r="B746"/>
      <c r="C746" s="9"/>
      <c r="D746"/>
      <c r="E746"/>
      <c r="F746"/>
      <c r="G746"/>
      <c r="H746"/>
      <c r="I746"/>
      <c r="J746" s="29"/>
      <c r="K746"/>
      <c r="L746"/>
      <c r="M746"/>
      <c r="N746"/>
      <c r="O746"/>
      <c r="P746"/>
      <c r="Q746" s="7"/>
    </row>
    <row r="747" spans="1:17" x14ac:dyDescent="0.25">
      <c r="A747"/>
      <c r="B747"/>
      <c r="C747" s="9"/>
      <c r="D747"/>
      <c r="E747"/>
      <c r="F747"/>
      <c r="G747"/>
      <c r="H747"/>
      <c r="I747"/>
      <c r="J747" s="29"/>
      <c r="K747"/>
      <c r="L747"/>
      <c r="M747"/>
      <c r="N747"/>
      <c r="O747"/>
      <c r="P747"/>
      <c r="Q747" s="7"/>
    </row>
    <row r="748" spans="1:17" x14ac:dyDescent="0.25">
      <c r="A748"/>
      <c r="B748"/>
      <c r="C748" s="9"/>
      <c r="D748"/>
      <c r="E748"/>
      <c r="F748"/>
      <c r="G748"/>
      <c r="H748"/>
      <c r="I748"/>
      <c r="J748" s="29"/>
      <c r="K748"/>
      <c r="L748"/>
      <c r="M748"/>
      <c r="N748"/>
      <c r="O748"/>
      <c r="P748"/>
      <c r="Q748" s="7"/>
    </row>
    <row r="749" spans="1:17" x14ac:dyDescent="0.25">
      <c r="A749"/>
      <c r="B749"/>
      <c r="C749" s="9"/>
      <c r="D749"/>
      <c r="E749"/>
      <c r="F749"/>
      <c r="G749"/>
      <c r="H749"/>
      <c r="I749"/>
      <c r="J749" s="29"/>
      <c r="K749"/>
      <c r="L749"/>
      <c r="M749"/>
      <c r="N749"/>
      <c r="O749"/>
      <c r="P749"/>
      <c r="Q749" s="7"/>
    </row>
    <row r="750" spans="1:17" x14ac:dyDescent="0.25">
      <c r="A750"/>
      <c r="B750"/>
      <c r="C750" s="9"/>
      <c r="D750"/>
      <c r="E750"/>
      <c r="F750"/>
      <c r="G750"/>
      <c r="H750"/>
      <c r="I750"/>
      <c r="J750" s="29"/>
      <c r="K750"/>
      <c r="L750"/>
      <c r="M750"/>
      <c r="N750"/>
      <c r="O750"/>
      <c r="P750"/>
      <c r="Q750" s="7"/>
    </row>
    <row r="751" spans="1:17" x14ac:dyDescent="0.25">
      <c r="A751"/>
      <c r="B751"/>
      <c r="C751" s="9"/>
      <c r="D751"/>
      <c r="E751"/>
      <c r="F751"/>
      <c r="G751"/>
      <c r="H751"/>
      <c r="I751"/>
      <c r="J751" s="29"/>
      <c r="K751"/>
      <c r="L751"/>
      <c r="M751"/>
      <c r="N751"/>
      <c r="O751"/>
      <c r="P751"/>
      <c r="Q751" s="7"/>
    </row>
    <row r="752" spans="1:17" x14ac:dyDescent="0.25">
      <c r="A752"/>
      <c r="B752"/>
      <c r="C752" s="9"/>
      <c r="D752"/>
      <c r="E752"/>
      <c r="F752"/>
      <c r="G752"/>
      <c r="H752"/>
      <c r="I752"/>
      <c r="J752" s="29"/>
      <c r="K752"/>
      <c r="L752"/>
      <c r="M752"/>
      <c r="N752"/>
      <c r="O752"/>
      <c r="P752"/>
      <c r="Q752" s="7"/>
    </row>
    <row r="753" spans="1:17" x14ac:dyDescent="0.25">
      <c r="A753"/>
      <c r="B753"/>
      <c r="C753" s="9"/>
      <c r="D753"/>
      <c r="E753"/>
      <c r="F753"/>
      <c r="G753"/>
      <c r="H753"/>
      <c r="I753"/>
      <c r="J753" s="29"/>
      <c r="K753"/>
      <c r="L753"/>
      <c r="M753"/>
      <c r="N753"/>
      <c r="O753"/>
      <c r="P753"/>
      <c r="Q753" s="7"/>
    </row>
    <row r="754" spans="1:17" x14ac:dyDescent="0.25">
      <c r="A754"/>
      <c r="B754"/>
      <c r="C754" s="9"/>
      <c r="D754"/>
      <c r="E754"/>
      <c r="F754"/>
      <c r="G754"/>
      <c r="H754"/>
      <c r="I754"/>
      <c r="J754" s="29"/>
      <c r="K754"/>
      <c r="L754"/>
      <c r="M754"/>
      <c r="N754"/>
      <c r="O754"/>
      <c r="P754"/>
      <c r="Q754" s="7"/>
    </row>
    <row r="755" spans="1:17" x14ac:dyDescent="0.25">
      <c r="A755"/>
      <c r="B755"/>
      <c r="C755" s="9"/>
      <c r="D755"/>
      <c r="E755"/>
      <c r="F755"/>
      <c r="G755"/>
      <c r="H755"/>
      <c r="I755"/>
      <c r="J755" s="29"/>
      <c r="K755"/>
      <c r="L755"/>
      <c r="M755"/>
      <c r="N755"/>
      <c r="O755"/>
      <c r="P755"/>
      <c r="Q755" s="7"/>
    </row>
    <row r="756" spans="1:17" x14ac:dyDescent="0.25">
      <c r="A756"/>
      <c r="B756"/>
      <c r="C756" s="9"/>
      <c r="D756"/>
      <c r="E756"/>
      <c r="F756"/>
      <c r="G756"/>
      <c r="H756"/>
      <c r="I756"/>
      <c r="J756" s="29"/>
      <c r="K756"/>
      <c r="L756"/>
      <c r="M756"/>
      <c r="N756"/>
      <c r="O756"/>
      <c r="P756"/>
      <c r="Q756" s="7"/>
    </row>
    <row r="757" spans="1:17" x14ac:dyDescent="0.25">
      <c r="A757"/>
      <c r="B757"/>
      <c r="C757" s="9"/>
      <c r="D757"/>
      <c r="E757"/>
      <c r="F757"/>
      <c r="G757"/>
      <c r="H757"/>
      <c r="I757"/>
      <c r="J757" s="29"/>
      <c r="K757"/>
      <c r="L757"/>
      <c r="M757"/>
      <c r="N757"/>
      <c r="O757"/>
      <c r="P757"/>
      <c r="Q757" s="7"/>
    </row>
    <row r="758" spans="1:17" x14ac:dyDescent="0.25">
      <c r="A758"/>
      <c r="B758"/>
      <c r="C758" s="9"/>
      <c r="D758"/>
      <c r="E758"/>
      <c r="F758"/>
      <c r="G758"/>
      <c r="H758"/>
      <c r="I758"/>
      <c r="J758" s="29"/>
      <c r="K758"/>
      <c r="L758"/>
      <c r="M758"/>
      <c r="N758"/>
      <c r="O758"/>
      <c r="P758"/>
      <c r="Q758" s="7"/>
    </row>
    <row r="759" spans="1:17" x14ac:dyDescent="0.25">
      <c r="A759"/>
      <c r="B759"/>
      <c r="C759" s="9"/>
      <c r="D759"/>
      <c r="E759"/>
      <c r="F759"/>
      <c r="G759"/>
      <c r="H759"/>
      <c r="I759"/>
      <c r="J759" s="29"/>
      <c r="K759"/>
      <c r="L759"/>
      <c r="M759"/>
      <c r="N759"/>
      <c r="O759"/>
      <c r="P759"/>
      <c r="Q759" s="7"/>
    </row>
    <row r="760" spans="1:17" x14ac:dyDescent="0.25">
      <c r="A760"/>
      <c r="B760"/>
      <c r="C760" s="9"/>
      <c r="D760"/>
      <c r="E760"/>
      <c r="F760"/>
      <c r="G760"/>
      <c r="H760"/>
      <c r="I760"/>
      <c r="J760" s="29"/>
      <c r="K760"/>
      <c r="L760"/>
      <c r="M760"/>
      <c r="N760"/>
      <c r="O760"/>
      <c r="P760"/>
      <c r="Q760" s="7"/>
    </row>
    <row r="761" spans="1:17" x14ac:dyDescent="0.25">
      <c r="A761"/>
      <c r="B761"/>
      <c r="C761" s="9"/>
      <c r="D761"/>
      <c r="E761"/>
      <c r="F761"/>
      <c r="G761"/>
      <c r="H761"/>
      <c r="I761"/>
      <c r="J761" s="29"/>
      <c r="K761"/>
      <c r="L761"/>
      <c r="M761"/>
      <c r="N761"/>
      <c r="O761"/>
      <c r="P761"/>
      <c r="Q761" s="7"/>
    </row>
    <row r="762" spans="1:17" x14ac:dyDescent="0.25">
      <c r="A762"/>
      <c r="B762"/>
      <c r="C762" s="9"/>
      <c r="D762"/>
      <c r="E762"/>
      <c r="F762"/>
      <c r="G762"/>
      <c r="H762"/>
      <c r="I762"/>
      <c r="J762" s="29"/>
      <c r="K762"/>
      <c r="L762"/>
      <c r="M762"/>
      <c r="N762"/>
      <c r="O762"/>
      <c r="P762"/>
      <c r="Q762" s="7"/>
    </row>
    <row r="763" spans="1:17" x14ac:dyDescent="0.25">
      <c r="A763"/>
      <c r="B763"/>
      <c r="C763" s="9"/>
      <c r="D763"/>
      <c r="E763"/>
      <c r="F763"/>
      <c r="G763"/>
      <c r="H763"/>
      <c r="I763"/>
      <c r="J763" s="29"/>
      <c r="K763"/>
      <c r="L763"/>
      <c r="M763"/>
      <c r="N763"/>
      <c r="O763"/>
      <c r="P763"/>
      <c r="Q763" s="7"/>
    </row>
    <row r="764" spans="1:17" x14ac:dyDescent="0.25">
      <c r="A764"/>
      <c r="B764"/>
      <c r="C764" s="9"/>
      <c r="D764"/>
      <c r="E764"/>
      <c r="F764"/>
      <c r="G764"/>
      <c r="H764"/>
      <c r="I764"/>
      <c r="J764" s="29"/>
      <c r="K764"/>
      <c r="L764"/>
      <c r="M764"/>
      <c r="N764"/>
      <c r="O764"/>
      <c r="P764"/>
      <c r="Q764" s="7"/>
    </row>
    <row r="765" spans="1:17" x14ac:dyDescent="0.25">
      <c r="A765"/>
      <c r="B765"/>
      <c r="C765" s="9"/>
      <c r="D765"/>
      <c r="E765"/>
      <c r="F765"/>
      <c r="G765"/>
      <c r="H765"/>
      <c r="I765"/>
      <c r="J765" s="29"/>
      <c r="K765"/>
      <c r="L765"/>
      <c r="M765"/>
      <c r="N765"/>
      <c r="O765"/>
      <c r="P765"/>
      <c r="Q765" s="7"/>
    </row>
    <row r="766" spans="1:17" x14ac:dyDescent="0.25">
      <c r="A766"/>
      <c r="B766"/>
      <c r="C766" s="9"/>
      <c r="D766"/>
      <c r="E766"/>
      <c r="F766"/>
      <c r="G766"/>
      <c r="H766"/>
      <c r="I766"/>
      <c r="J766" s="29"/>
      <c r="K766"/>
      <c r="L766"/>
      <c r="M766"/>
      <c r="N766"/>
      <c r="O766"/>
      <c r="P766"/>
      <c r="Q766" s="7"/>
    </row>
    <row r="767" spans="1:17" x14ac:dyDescent="0.25">
      <c r="A767"/>
      <c r="B767"/>
      <c r="C767" s="9"/>
      <c r="D767"/>
      <c r="E767"/>
      <c r="F767"/>
      <c r="G767"/>
      <c r="H767"/>
      <c r="I767"/>
      <c r="J767" s="29"/>
      <c r="K767"/>
      <c r="L767"/>
      <c r="M767"/>
      <c r="N767"/>
      <c r="O767"/>
      <c r="P767"/>
      <c r="Q767" s="7"/>
    </row>
    <row r="768" spans="1:17" x14ac:dyDescent="0.25">
      <c r="A768"/>
      <c r="B768"/>
      <c r="C768" s="9"/>
      <c r="D768"/>
      <c r="E768"/>
      <c r="F768"/>
      <c r="G768"/>
      <c r="H768"/>
      <c r="I768"/>
      <c r="J768" s="29"/>
      <c r="K768"/>
      <c r="L768"/>
      <c r="M768"/>
      <c r="N768"/>
      <c r="O768"/>
      <c r="P768"/>
      <c r="Q768" s="7"/>
    </row>
    <row r="769" spans="1:17" x14ac:dyDescent="0.25">
      <c r="A769"/>
      <c r="B769"/>
      <c r="C769" s="9"/>
      <c r="D769"/>
      <c r="E769"/>
      <c r="F769"/>
      <c r="G769"/>
      <c r="H769"/>
      <c r="I769"/>
      <c r="J769" s="29"/>
      <c r="K769"/>
      <c r="L769"/>
      <c r="M769"/>
      <c r="N769"/>
      <c r="O769"/>
      <c r="P769"/>
      <c r="Q769" s="7"/>
    </row>
    <row r="770" spans="1:17" x14ac:dyDescent="0.25">
      <c r="A770"/>
      <c r="B770"/>
      <c r="C770" s="9"/>
      <c r="D770"/>
      <c r="E770"/>
      <c r="F770"/>
      <c r="G770"/>
      <c r="H770"/>
      <c r="I770"/>
      <c r="J770" s="29"/>
      <c r="K770"/>
      <c r="L770"/>
      <c r="M770"/>
      <c r="N770"/>
      <c r="O770"/>
      <c r="P770"/>
      <c r="Q770" s="7"/>
    </row>
    <row r="771" spans="1:17" x14ac:dyDescent="0.25">
      <c r="A771"/>
      <c r="B771"/>
      <c r="C771" s="9"/>
      <c r="D771"/>
      <c r="E771"/>
      <c r="F771"/>
      <c r="G771"/>
      <c r="H771"/>
      <c r="I771"/>
      <c r="J771" s="29"/>
      <c r="K771"/>
      <c r="L771"/>
      <c r="M771"/>
      <c r="N771"/>
      <c r="O771"/>
      <c r="P771"/>
      <c r="Q771" s="7"/>
    </row>
    <row r="772" spans="1:17" x14ac:dyDescent="0.25">
      <c r="A772"/>
      <c r="B772"/>
      <c r="C772" s="9"/>
      <c r="D772"/>
      <c r="E772"/>
      <c r="F772"/>
      <c r="G772"/>
      <c r="H772"/>
      <c r="I772"/>
      <c r="J772" s="29"/>
      <c r="K772"/>
      <c r="L772"/>
      <c r="M772"/>
      <c r="N772"/>
      <c r="O772"/>
      <c r="P772"/>
      <c r="Q772" s="7"/>
    </row>
    <row r="773" spans="1:17" x14ac:dyDescent="0.25">
      <c r="A773"/>
      <c r="B773"/>
      <c r="C773" s="9"/>
      <c r="D773"/>
      <c r="E773"/>
      <c r="F773"/>
      <c r="G773"/>
      <c r="H773"/>
      <c r="I773"/>
      <c r="J773" s="29"/>
      <c r="K773"/>
      <c r="L773"/>
      <c r="M773"/>
      <c r="N773"/>
      <c r="O773"/>
      <c r="P773"/>
      <c r="Q773" s="7"/>
    </row>
    <row r="774" spans="1:17" x14ac:dyDescent="0.25">
      <c r="A774"/>
      <c r="B774"/>
      <c r="C774" s="9"/>
      <c r="D774"/>
      <c r="E774"/>
      <c r="F774"/>
      <c r="G774"/>
      <c r="H774"/>
      <c r="I774"/>
      <c r="J774" s="29"/>
      <c r="K774"/>
      <c r="L774"/>
      <c r="M774"/>
      <c r="N774"/>
      <c r="O774"/>
      <c r="P774"/>
      <c r="Q774" s="7"/>
    </row>
    <row r="775" spans="1:17" x14ac:dyDescent="0.25">
      <c r="A775"/>
      <c r="B775"/>
      <c r="C775" s="9"/>
      <c r="D775"/>
      <c r="E775"/>
      <c r="F775"/>
      <c r="G775"/>
      <c r="H775"/>
      <c r="I775"/>
      <c r="J775" s="29"/>
      <c r="K775"/>
      <c r="L775"/>
      <c r="M775"/>
      <c r="N775"/>
      <c r="O775"/>
      <c r="P775"/>
      <c r="Q775" s="7"/>
    </row>
    <row r="776" spans="1:17" x14ac:dyDescent="0.25">
      <c r="A776"/>
      <c r="B776"/>
      <c r="C776" s="9"/>
      <c r="D776"/>
      <c r="E776"/>
      <c r="F776"/>
      <c r="G776"/>
      <c r="H776"/>
      <c r="I776"/>
      <c r="J776" s="29"/>
      <c r="K776"/>
      <c r="L776"/>
      <c r="M776"/>
      <c r="N776"/>
      <c r="O776"/>
      <c r="P776"/>
      <c r="Q776" s="7"/>
    </row>
    <row r="777" spans="1:17" x14ac:dyDescent="0.25">
      <c r="A777"/>
      <c r="B777"/>
      <c r="C777" s="9"/>
      <c r="D777"/>
      <c r="E777"/>
      <c r="F777"/>
      <c r="G777"/>
      <c r="H777"/>
      <c r="I777"/>
      <c r="J777" s="29"/>
      <c r="K777"/>
      <c r="L777"/>
      <c r="M777"/>
      <c r="N777"/>
      <c r="O777"/>
      <c r="P777"/>
      <c r="Q777" s="7"/>
    </row>
    <row r="778" spans="1:17" x14ac:dyDescent="0.25">
      <c r="A778"/>
      <c r="B778"/>
      <c r="C778" s="9"/>
      <c r="D778"/>
      <c r="E778"/>
      <c r="F778"/>
      <c r="G778"/>
      <c r="H778"/>
      <c r="I778"/>
      <c r="J778" s="29"/>
      <c r="K778"/>
      <c r="L778"/>
      <c r="M778"/>
      <c r="N778"/>
      <c r="O778"/>
      <c r="P778"/>
      <c r="Q778" s="7"/>
    </row>
    <row r="779" spans="1:17" x14ac:dyDescent="0.25">
      <c r="A779"/>
      <c r="B779"/>
      <c r="C779" s="9"/>
      <c r="D779"/>
      <c r="E779"/>
      <c r="F779"/>
      <c r="G779"/>
      <c r="H779"/>
      <c r="I779"/>
      <c r="J779" s="29"/>
      <c r="K779"/>
      <c r="L779"/>
      <c r="M779"/>
      <c r="N779"/>
      <c r="O779"/>
      <c r="P779"/>
      <c r="Q779" s="7"/>
    </row>
    <row r="780" spans="1:17" x14ac:dyDescent="0.25">
      <c r="A780"/>
      <c r="B780"/>
      <c r="C780" s="9"/>
      <c r="D780"/>
      <c r="E780"/>
      <c r="F780"/>
      <c r="G780"/>
      <c r="H780"/>
      <c r="I780"/>
      <c r="J780" s="29"/>
      <c r="K780"/>
      <c r="L780"/>
      <c r="M780"/>
      <c r="N780"/>
      <c r="O780"/>
      <c r="P780"/>
      <c r="Q780" s="7"/>
    </row>
    <row r="781" spans="1:17" x14ac:dyDescent="0.25">
      <c r="A781"/>
      <c r="B781"/>
      <c r="C781" s="9"/>
      <c r="D781"/>
      <c r="E781"/>
      <c r="F781"/>
      <c r="G781"/>
      <c r="H781"/>
      <c r="I781"/>
      <c r="J781" s="29"/>
      <c r="K781"/>
      <c r="L781"/>
      <c r="M781"/>
      <c r="N781"/>
      <c r="O781"/>
      <c r="P781"/>
      <c r="Q781" s="7"/>
    </row>
    <row r="782" spans="1:17" x14ac:dyDescent="0.25">
      <c r="A782"/>
      <c r="B782"/>
      <c r="C782" s="9"/>
      <c r="D782"/>
      <c r="E782"/>
      <c r="F782"/>
      <c r="G782"/>
      <c r="H782"/>
      <c r="I782"/>
      <c r="J782" s="29"/>
      <c r="K782"/>
      <c r="L782"/>
      <c r="M782"/>
      <c r="N782"/>
      <c r="O782"/>
      <c r="P782"/>
      <c r="Q782" s="7"/>
    </row>
    <row r="783" spans="1:17" x14ac:dyDescent="0.25">
      <c r="A783"/>
      <c r="B783"/>
      <c r="C783" s="9"/>
      <c r="D783"/>
      <c r="E783"/>
      <c r="F783"/>
      <c r="G783"/>
      <c r="H783"/>
      <c r="I783"/>
      <c r="J783" s="29"/>
      <c r="K783"/>
      <c r="L783"/>
      <c r="M783"/>
      <c r="N783"/>
      <c r="O783"/>
      <c r="P783"/>
      <c r="Q783" s="7"/>
    </row>
    <row r="784" spans="1:17" x14ac:dyDescent="0.25">
      <c r="A784"/>
      <c r="B784"/>
      <c r="C784" s="9"/>
      <c r="D784"/>
      <c r="E784"/>
      <c r="F784"/>
      <c r="G784"/>
      <c r="H784"/>
      <c r="I784"/>
      <c r="J784" s="29"/>
      <c r="K784"/>
      <c r="L784"/>
      <c r="M784"/>
      <c r="N784"/>
      <c r="O784"/>
      <c r="P784"/>
      <c r="Q784" s="7"/>
    </row>
    <row r="785" spans="1:17" x14ac:dyDescent="0.25">
      <c r="A785"/>
      <c r="B785"/>
      <c r="C785" s="9"/>
      <c r="D785"/>
      <c r="E785"/>
      <c r="F785"/>
      <c r="G785"/>
      <c r="H785"/>
      <c r="I785"/>
      <c r="J785" s="29"/>
      <c r="K785"/>
      <c r="L785"/>
      <c r="M785"/>
      <c r="N785"/>
      <c r="O785"/>
      <c r="P785"/>
      <c r="Q785" s="7"/>
    </row>
    <row r="786" spans="1:17" x14ac:dyDescent="0.25">
      <c r="A786"/>
      <c r="B786"/>
      <c r="C786" s="9"/>
      <c r="D786"/>
      <c r="E786"/>
      <c r="F786"/>
      <c r="G786"/>
      <c r="H786"/>
      <c r="I786"/>
      <c r="J786" s="29"/>
      <c r="K786"/>
      <c r="L786"/>
      <c r="M786"/>
      <c r="N786"/>
      <c r="O786"/>
      <c r="P786"/>
      <c r="Q786" s="7"/>
    </row>
    <row r="787" spans="1:17" x14ac:dyDescent="0.25">
      <c r="A787"/>
      <c r="B787"/>
      <c r="C787" s="9"/>
      <c r="D787"/>
      <c r="E787"/>
      <c r="F787"/>
      <c r="G787"/>
      <c r="H787"/>
      <c r="I787"/>
      <c r="J787" s="29"/>
      <c r="K787"/>
      <c r="L787"/>
      <c r="M787"/>
      <c r="N787"/>
      <c r="O787"/>
      <c r="P787"/>
      <c r="Q787" s="7"/>
    </row>
    <row r="788" spans="1:17" x14ac:dyDescent="0.25">
      <c r="A788"/>
      <c r="B788"/>
      <c r="C788" s="9"/>
      <c r="D788"/>
      <c r="E788"/>
      <c r="F788"/>
      <c r="G788"/>
      <c r="H788"/>
      <c r="I788"/>
      <c r="J788" s="29"/>
      <c r="K788"/>
      <c r="L788"/>
      <c r="M788"/>
      <c r="N788"/>
      <c r="O788"/>
      <c r="P788"/>
      <c r="Q788" s="7"/>
    </row>
    <row r="789" spans="1:17" x14ac:dyDescent="0.25">
      <c r="A789"/>
      <c r="B789"/>
      <c r="C789" s="9"/>
      <c r="D789"/>
      <c r="E789"/>
      <c r="F789"/>
      <c r="G789"/>
      <c r="H789"/>
      <c r="I789"/>
      <c r="J789" s="29"/>
      <c r="K789"/>
      <c r="L789"/>
      <c r="M789"/>
      <c r="N789"/>
      <c r="O789"/>
      <c r="P789"/>
      <c r="Q789" s="7"/>
    </row>
    <row r="790" spans="1:17" x14ac:dyDescent="0.25">
      <c r="A790"/>
      <c r="B790"/>
      <c r="C790" s="9"/>
      <c r="D790"/>
      <c r="E790"/>
      <c r="F790"/>
      <c r="G790"/>
      <c r="H790"/>
      <c r="I790"/>
      <c r="J790" s="29"/>
      <c r="K790"/>
      <c r="L790"/>
      <c r="M790"/>
      <c r="N790"/>
      <c r="O790"/>
      <c r="P790"/>
      <c r="Q790" s="7"/>
    </row>
    <row r="791" spans="1:17" x14ac:dyDescent="0.25">
      <c r="A791"/>
      <c r="B791"/>
      <c r="C791" s="9"/>
      <c r="D791"/>
      <c r="E791"/>
      <c r="F791"/>
      <c r="G791"/>
      <c r="H791"/>
      <c r="I791"/>
      <c r="J791" s="29"/>
      <c r="K791"/>
      <c r="L791"/>
      <c r="M791"/>
      <c r="N791"/>
      <c r="O791"/>
      <c r="P791"/>
      <c r="Q791" s="7"/>
    </row>
    <row r="792" spans="1:17" x14ac:dyDescent="0.25">
      <c r="A792"/>
      <c r="B792"/>
      <c r="C792" s="9"/>
      <c r="D792"/>
      <c r="E792"/>
      <c r="F792"/>
      <c r="G792"/>
      <c r="H792"/>
      <c r="I792"/>
      <c r="J792" s="29"/>
      <c r="K792"/>
      <c r="L792"/>
      <c r="M792"/>
      <c r="N792"/>
      <c r="O792"/>
      <c r="P792"/>
      <c r="Q792" s="7"/>
    </row>
    <row r="793" spans="1:17" x14ac:dyDescent="0.25">
      <c r="A793"/>
      <c r="B793"/>
      <c r="C793" s="9"/>
      <c r="D793"/>
      <c r="E793"/>
      <c r="F793"/>
      <c r="G793"/>
      <c r="H793"/>
      <c r="I793"/>
      <c r="J793" s="29"/>
      <c r="K793"/>
      <c r="L793"/>
      <c r="M793"/>
      <c r="N793"/>
      <c r="O793"/>
      <c r="P793"/>
      <c r="Q793" s="7"/>
    </row>
    <row r="794" spans="1:17" x14ac:dyDescent="0.25">
      <c r="A794"/>
      <c r="B794"/>
      <c r="C794" s="9"/>
      <c r="D794"/>
      <c r="E794"/>
      <c r="F794"/>
      <c r="G794"/>
      <c r="H794"/>
      <c r="I794"/>
      <c r="J794" s="29"/>
      <c r="K794"/>
      <c r="L794"/>
      <c r="M794"/>
      <c r="N794"/>
      <c r="O794"/>
      <c r="P794"/>
      <c r="Q794" s="7"/>
    </row>
    <row r="795" spans="1:17" x14ac:dyDescent="0.25">
      <c r="A795"/>
      <c r="B795"/>
      <c r="C795" s="9"/>
      <c r="D795"/>
      <c r="E795"/>
      <c r="F795"/>
      <c r="G795"/>
      <c r="H795"/>
      <c r="I795"/>
      <c r="J795" s="29"/>
      <c r="K795"/>
      <c r="L795"/>
      <c r="M795"/>
      <c r="N795"/>
      <c r="O795"/>
      <c r="P795"/>
      <c r="Q795" s="7"/>
    </row>
    <row r="796" spans="1:17" x14ac:dyDescent="0.25">
      <c r="A796"/>
      <c r="B796"/>
      <c r="C796" s="9"/>
      <c r="D796"/>
      <c r="E796"/>
      <c r="F796"/>
      <c r="G796"/>
      <c r="H796"/>
      <c r="I796"/>
      <c r="J796" s="29"/>
      <c r="K796"/>
      <c r="L796"/>
      <c r="M796"/>
      <c r="N796"/>
      <c r="O796"/>
      <c r="P796"/>
      <c r="Q796" s="7"/>
    </row>
    <row r="797" spans="1:17" x14ac:dyDescent="0.25">
      <c r="A797"/>
      <c r="B797"/>
      <c r="C797" s="9"/>
      <c r="D797"/>
      <c r="E797"/>
      <c r="F797"/>
      <c r="G797"/>
      <c r="H797"/>
      <c r="I797"/>
      <c r="J797" s="29"/>
      <c r="K797"/>
      <c r="L797"/>
      <c r="M797"/>
      <c r="N797"/>
      <c r="O797"/>
      <c r="P797"/>
      <c r="Q797" s="7"/>
    </row>
    <row r="798" spans="1:17" x14ac:dyDescent="0.25">
      <c r="A798"/>
      <c r="B798"/>
      <c r="C798" s="9"/>
      <c r="D798"/>
      <c r="E798"/>
      <c r="F798"/>
      <c r="G798"/>
      <c r="H798"/>
      <c r="I798"/>
      <c r="J798" s="29"/>
      <c r="K798"/>
      <c r="L798"/>
      <c r="M798"/>
      <c r="N798"/>
      <c r="O798"/>
      <c r="P798"/>
      <c r="Q798" s="7"/>
    </row>
    <row r="799" spans="1:17" x14ac:dyDescent="0.25">
      <c r="A799"/>
      <c r="B799"/>
      <c r="C799" s="9"/>
      <c r="D799"/>
      <c r="E799"/>
      <c r="F799"/>
      <c r="G799"/>
      <c r="H799"/>
      <c r="I799"/>
      <c r="J799" s="29"/>
      <c r="K799"/>
      <c r="L799"/>
      <c r="M799"/>
      <c r="N799"/>
      <c r="O799"/>
      <c r="P799"/>
      <c r="Q799" s="7"/>
    </row>
    <row r="800" spans="1:17" x14ac:dyDescent="0.25">
      <c r="A800"/>
      <c r="B800"/>
      <c r="C800" s="9"/>
      <c r="D800"/>
      <c r="E800"/>
      <c r="F800"/>
      <c r="G800"/>
      <c r="H800"/>
      <c r="I800"/>
      <c r="J800" s="29"/>
      <c r="K800"/>
      <c r="L800"/>
      <c r="M800"/>
      <c r="N800"/>
      <c r="O800"/>
      <c r="P800"/>
      <c r="Q800" s="7"/>
    </row>
    <row r="801" spans="1:17" x14ac:dyDescent="0.25">
      <c r="A801"/>
      <c r="B801"/>
      <c r="C801" s="9"/>
      <c r="D801"/>
      <c r="E801"/>
      <c r="F801"/>
      <c r="G801"/>
      <c r="H801"/>
      <c r="I801"/>
      <c r="J801" s="29"/>
      <c r="K801"/>
      <c r="L801"/>
      <c r="M801"/>
      <c r="N801"/>
      <c r="O801"/>
      <c r="P801"/>
      <c r="Q801" s="7"/>
    </row>
    <row r="802" spans="1:17" x14ac:dyDescent="0.25">
      <c r="A802"/>
      <c r="B802"/>
      <c r="C802" s="9"/>
      <c r="D802"/>
      <c r="E802"/>
      <c r="F802"/>
      <c r="G802"/>
      <c r="H802"/>
      <c r="I802"/>
      <c r="J802" s="29"/>
      <c r="K802"/>
      <c r="L802"/>
      <c r="M802"/>
      <c r="N802"/>
      <c r="O802"/>
      <c r="P802"/>
      <c r="Q802" s="7"/>
    </row>
    <row r="803" spans="1:17" x14ac:dyDescent="0.25">
      <c r="A803"/>
      <c r="B803"/>
      <c r="C803" s="9"/>
      <c r="D803"/>
      <c r="E803"/>
      <c r="F803"/>
      <c r="G803"/>
      <c r="H803"/>
      <c r="I803"/>
      <c r="J803" s="29"/>
      <c r="K803"/>
      <c r="L803"/>
      <c r="M803"/>
      <c r="N803"/>
      <c r="O803"/>
      <c r="P803"/>
      <c r="Q803" s="7"/>
    </row>
    <row r="804" spans="1:17" x14ac:dyDescent="0.25">
      <c r="A804"/>
      <c r="B804"/>
      <c r="C804" s="9"/>
      <c r="D804"/>
      <c r="E804"/>
      <c r="F804"/>
      <c r="G804"/>
      <c r="H804"/>
      <c r="I804"/>
      <c r="J804" s="29"/>
      <c r="K804"/>
      <c r="L804"/>
      <c r="M804"/>
      <c r="N804"/>
      <c r="O804"/>
      <c r="P804"/>
      <c r="Q804" s="7"/>
    </row>
    <row r="805" spans="1:17" x14ac:dyDescent="0.25">
      <c r="A805"/>
      <c r="B805"/>
      <c r="C805" s="9"/>
      <c r="D805"/>
      <c r="E805"/>
      <c r="F805"/>
      <c r="G805"/>
      <c r="H805"/>
      <c r="I805"/>
      <c r="J805" s="29"/>
      <c r="K805"/>
      <c r="L805"/>
      <c r="M805"/>
      <c r="N805"/>
      <c r="O805"/>
      <c r="P805"/>
      <c r="Q805" s="7"/>
    </row>
    <row r="806" spans="1:17" x14ac:dyDescent="0.25">
      <c r="A806"/>
      <c r="B806"/>
      <c r="C806" s="9"/>
      <c r="D806"/>
      <c r="E806"/>
      <c r="F806"/>
      <c r="G806"/>
      <c r="H806"/>
      <c r="I806"/>
      <c r="J806" s="29"/>
      <c r="K806"/>
      <c r="L806"/>
      <c r="M806"/>
      <c r="N806"/>
      <c r="O806"/>
      <c r="P806"/>
      <c r="Q806" s="7"/>
    </row>
    <row r="807" spans="1:17" x14ac:dyDescent="0.25">
      <c r="A807"/>
      <c r="B807"/>
      <c r="C807" s="9"/>
      <c r="D807"/>
      <c r="E807"/>
      <c r="F807"/>
      <c r="G807"/>
      <c r="H807"/>
      <c r="I807"/>
      <c r="J807" s="29"/>
      <c r="K807"/>
      <c r="L807"/>
      <c r="M807"/>
      <c r="N807"/>
      <c r="O807"/>
      <c r="P807"/>
      <c r="Q807" s="7"/>
    </row>
    <row r="808" spans="1:17" x14ac:dyDescent="0.25">
      <c r="A808"/>
      <c r="B808"/>
      <c r="C808" s="9"/>
      <c r="D808"/>
      <c r="E808"/>
      <c r="F808"/>
      <c r="G808"/>
      <c r="H808"/>
      <c r="I808"/>
      <c r="J808" s="29"/>
      <c r="K808"/>
      <c r="L808"/>
      <c r="M808"/>
      <c r="N808"/>
      <c r="O808"/>
      <c r="P808"/>
      <c r="Q808" s="7"/>
    </row>
    <row r="809" spans="1:17" x14ac:dyDescent="0.25">
      <c r="A809"/>
      <c r="B809"/>
      <c r="C809" s="9"/>
      <c r="D809"/>
      <c r="E809"/>
      <c r="F809"/>
      <c r="G809"/>
      <c r="H809"/>
      <c r="I809"/>
      <c r="J809" s="29"/>
      <c r="K809"/>
      <c r="L809"/>
      <c r="M809"/>
      <c r="N809"/>
      <c r="O809"/>
      <c r="P809"/>
      <c r="Q809" s="7"/>
    </row>
    <row r="810" spans="1:17" x14ac:dyDescent="0.25">
      <c r="A810"/>
      <c r="B810"/>
      <c r="C810" s="9"/>
      <c r="D810"/>
      <c r="E810"/>
      <c r="F810"/>
      <c r="G810"/>
      <c r="H810"/>
      <c r="I810"/>
      <c r="J810" s="29"/>
      <c r="K810"/>
      <c r="L810"/>
      <c r="M810"/>
      <c r="N810"/>
      <c r="O810"/>
      <c r="P810"/>
      <c r="Q810" s="7"/>
    </row>
    <row r="811" spans="1:17" x14ac:dyDescent="0.25">
      <c r="A811"/>
      <c r="B811"/>
      <c r="C811" s="9"/>
      <c r="D811"/>
      <c r="E811"/>
      <c r="F811"/>
      <c r="G811"/>
      <c r="H811"/>
      <c r="I811"/>
      <c r="J811" s="29"/>
      <c r="K811"/>
      <c r="L811"/>
      <c r="M811"/>
      <c r="N811"/>
      <c r="O811"/>
      <c r="P811"/>
      <c r="Q811" s="7"/>
    </row>
    <row r="812" spans="1:17" x14ac:dyDescent="0.25">
      <c r="A812"/>
      <c r="B812"/>
      <c r="C812" s="9"/>
      <c r="D812"/>
      <c r="E812"/>
      <c r="F812"/>
      <c r="G812"/>
      <c r="H812"/>
      <c r="I812"/>
      <c r="J812" s="29"/>
      <c r="K812"/>
      <c r="L812"/>
      <c r="M812"/>
      <c r="N812"/>
      <c r="O812"/>
      <c r="P812"/>
      <c r="Q812" s="7"/>
    </row>
    <row r="813" spans="1:17" x14ac:dyDescent="0.25">
      <c r="A813"/>
      <c r="B813"/>
      <c r="C813" s="9"/>
      <c r="D813"/>
      <c r="E813"/>
      <c r="F813"/>
      <c r="G813"/>
      <c r="H813"/>
      <c r="I813"/>
      <c r="J813" s="29"/>
      <c r="K813"/>
      <c r="L813"/>
      <c r="M813"/>
      <c r="N813"/>
      <c r="O813"/>
      <c r="P813"/>
      <c r="Q813" s="7"/>
    </row>
    <row r="814" spans="1:17" x14ac:dyDescent="0.25">
      <c r="A814"/>
      <c r="B814"/>
      <c r="C814" s="9"/>
      <c r="D814"/>
      <c r="E814"/>
      <c r="F814"/>
      <c r="G814"/>
      <c r="H814"/>
      <c r="I814"/>
      <c r="J814" s="29"/>
      <c r="K814"/>
      <c r="L814"/>
      <c r="M814"/>
      <c r="N814"/>
      <c r="O814"/>
      <c r="P814"/>
      <c r="Q814" s="7"/>
    </row>
    <row r="815" spans="1:17" x14ac:dyDescent="0.25">
      <c r="A815"/>
      <c r="B815"/>
      <c r="C815" s="9"/>
      <c r="D815"/>
      <c r="E815"/>
      <c r="F815"/>
      <c r="G815"/>
      <c r="H815"/>
      <c r="I815"/>
      <c r="J815" s="29"/>
      <c r="K815"/>
      <c r="L815"/>
      <c r="M815"/>
      <c r="N815"/>
      <c r="O815"/>
      <c r="P815"/>
      <c r="Q815" s="7"/>
    </row>
    <row r="816" spans="1:17" x14ac:dyDescent="0.25">
      <c r="A816"/>
      <c r="B816"/>
      <c r="C816" s="9"/>
      <c r="D816"/>
      <c r="E816"/>
      <c r="F816"/>
      <c r="G816"/>
      <c r="H816"/>
      <c r="I816"/>
      <c r="J816" s="29"/>
      <c r="K816"/>
      <c r="L816"/>
      <c r="M816"/>
      <c r="N816"/>
      <c r="O816"/>
      <c r="P816"/>
      <c r="Q816" s="7"/>
    </row>
    <row r="817" spans="1:17" x14ac:dyDescent="0.25">
      <c r="A817"/>
      <c r="B817"/>
      <c r="C817" s="9"/>
      <c r="D817"/>
      <c r="E817"/>
      <c r="F817"/>
      <c r="G817"/>
      <c r="H817"/>
      <c r="I817"/>
      <c r="J817" s="29"/>
      <c r="K817"/>
      <c r="L817"/>
      <c r="M817"/>
      <c r="N817"/>
      <c r="O817"/>
      <c r="P817"/>
      <c r="Q817" s="7"/>
    </row>
    <row r="818" spans="1:17" x14ac:dyDescent="0.25">
      <c r="A818"/>
      <c r="B818"/>
      <c r="C818" s="9"/>
      <c r="D818"/>
      <c r="E818"/>
      <c r="F818"/>
      <c r="G818"/>
      <c r="H818"/>
      <c r="I818"/>
      <c r="J818" s="29"/>
      <c r="K818"/>
      <c r="L818"/>
      <c r="M818"/>
      <c r="N818"/>
      <c r="O818"/>
      <c r="P818"/>
      <c r="Q818" s="7"/>
    </row>
    <row r="819" spans="1:17" x14ac:dyDescent="0.25">
      <c r="A819"/>
      <c r="B819"/>
      <c r="C819" s="9"/>
      <c r="D819"/>
      <c r="E819"/>
      <c r="F819"/>
      <c r="G819"/>
      <c r="H819"/>
      <c r="I819"/>
      <c r="J819" s="29"/>
      <c r="K819"/>
      <c r="L819"/>
      <c r="M819"/>
      <c r="N819"/>
      <c r="O819"/>
      <c r="P819"/>
      <c r="Q819" s="7"/>
    </row>
    <row r="820" spans="1:17" x14ac:dyDescent="0.25">
      <c r="A820"/>
      <c r="B820"/>
      <c r="C820" s="9"/>
      <c r="D820"/>
      <c r="E820"/>
      <c r="F820"/>
      <c r="G820"/>
      <c r="H820"/>
      <c r="I820"/>
      <c r="J820" s="29"/>
      <c r="K820"/>
      <c r="L820"/>
      <c r="M820"/>
      <c r="N820"/>
      <c r="O820"/>
      <c r="P820"/>
      <c r="Q820" s="7"/>
    </row>
    <row r="821" spans="1:17" x14ac:dyDescent="0.25">
      <c r="A821"/>
      <c r="B821"/>
      <c r="C821" s="9"/>
      <c r="D821"/>
      <c r="E821"/>
      <c r="F821"/>
      <c r="G821"/>
      <c r="H821"/>
      <c r="I821"/>
      <c r="J821" s="29"/>
      <c r="K821"/>
      <c r="L821"/>
      <c r="M821"/>
      <c r="N821"/>
      <c r="O821"/>
      <c r="P821"/>
      <c r="Q821" s="7"/>
    </row>
    <row r="822" spans="1:17" x14ac:dyDescent="0.25">
      <c r="A822"/>
      <c r="B822"/>
      <c r="C822" s="9"/>
      <c r="D822"/>
      <c r="E822"/>
      <c r="F822"/>
      <c r="G822"/>
      <c r="H822"/>
      <c r="I822"/>
      <c r="J822" s="29"/>
      <c r="K822"/>
      <c r="L822"/>
      <c r="M822"/>
      <c r="N822"/>
      <c r="O822"/>
      <c r="P822"/>
      <c r="Q822" s="7"/>
    </row>
    <row r="823" spans="1:17" x14ac:dyDescent="0.25">
      <c r="A823"/>
      <c r="B823"/>
      <c r="C823" s="9"/>
      <c r="D823"/>
      <c r="E823"/>
      <c r="F823"/>
      <c r="G823"/>
      <c r="H823"/>
      <c r="I823"/>
      <c r="J823" s="29"/>
      <c r="K823"/>
      <c r="L823"/>
      <c r="M823"/>
      <c r="N823"/>
      <c r="O823"/>
      <c r="P823"/>
      <c r="Q823" s="7"/>
    </row>
    <row r="824" spans="1:17" x14ac:dyDescent="0.25">
      <c r="A824"/>
      <c r="B824"/>
      <c r="C824" s="9"/>
      <c r="D824"/>
      <c r="E824"/>
      <c r="F824"/>
      <c r="G824"/>
      <c r="H824"/>
      <c r="I824"/>
      <c r="J824" s="29"/>
      <c r="K824"/>
      <c r="L824"/>
      <c r="M824"/>
      <c r="N824"/>
      <c r="O824"/>
      <c r="P824"/>
      <c r="Q824" s="7"/>
    </row>
    <row r="825" spans="1:17" x14ac:dyDescent="0.25">
      <c r="A825"/>
      <c r="B825"/>
      <c r="C825" s="9"/>
      <c r="D825"/>
      <c r="E825"/>
      <c r="F825"/>
      <c r="G825"/>
      <c r="H825"/>
      <c r="I825"/>
      <c r="J825" s="29"/>
      <c r="K825"/>
      <c r="L825"/>
      <c r="M825"/>
      <c r="N825"/>
      <c r="O825"/>
      <c r="P825"/>
      <c r="Q825" s="7"/>
    </row>
    <row r="826" spans="1:17" x14ac:dyDescent="0.25">
      <c r="A826"/>
      <c r="B826"/>
      <c r="C826" s="9"/>
      <c r="D826"/>
      <c r="E826"/>
      <c r="F826"/>
      <c r="G826"/>
      <c r="H826"/>
      <c r="I826"/>
      <c r="J826" s="29"/>
      <c r="K826"/>
      <c r="L826"/>
      <c r="M826"/>
      <c r="N826"/>
      <c r="O826"/>
      <c r="P826"/>
      <c r="Q826" s="7"/>
    </row>
    <row r="827" spans="1:17" x14ac:dyDescent="0.25">
      <c r="A827"/>
      <c r="B827"/>
      <c r="C827" s="9"/>
      <c r="D827"/>
      <c r="E827"/>
      <c r="F827"/>
      <c r="G827"/>
      <c r="H827"/>
      <c r="I827"/>
      <c r="J827" s="29"/>
      <c r="K827"/>
      <c r="L827"/>
      <c r="M827"/>
      <c r="N827"/>
      <c r="O827"/>
      <c r="P827"/>
      <c r="Q827" s="7"/>
    </row>
    <row r="828" spans="1:17" x14ac:dyDescent="0.25">
      <c r="A828"/>
      <c r="B828"/>
      <c r="C828" s="9"/>
      <c r="D828"/>
      <c r="E828"/>
      <c r="F828"/>
      <c r="G828"/>
      <c r="H828"/>
      <c r="I828"/>
      <c r="J828" s="29"/>
      <c r="K828"/>
      <c r="L828"/>
      <c r="M828"/>
      <c r="N828"/>
      <c r="O828"/>
      <c r="P828"/>
      <c r="Q828" s="7"/>
    </row>
    <row r="829" spans="1:17" x14ac:dyDescent="0.25">
      <c r="A829"/>
      <c r="B829"/>
      <c r="C829" s="9"/>
      <c r="D829"/>
      <c r="E829"/>
      <c r="F829"/>
      <c r="G829"/>
      <c r="H829"/>
      <c r="I829"/>
      <c r="J829" s="29"/>
      <c r="K829"/>
      <c r="L829"/>
      <c r="M829"/>
      <c r="N829"/>
      <c r="O829"/>
      <c r="P829"/>
      <c r="Q829" s="7"/>
    </row>
    <row r="830" spans="1:17" x14ac:dyDescent="0.25">
      <c r="A830"/>
      <c r="B830"/>
      <c r="C830" s="9"/>
      <c r="D830"/>
      <c r="E830"/>
      <c r="F830"/>
      <c r="G830"/>
      <c r="H830"/>
      <c r="I830"/>
      <c r="J830" s="29"/>
      <c r="K830"/>
      <c r="L830"/>
      <c r="M830"/>
      <c r="N830"/>
      <c r="O830"/>
      <c r="P830"/>
      <c r="Q830" s="7"/>
    </row>
    <row r="831" spans="1:17" x14ac:dyDescent="0.25">
      <c r="A831"/>
      <c r="B831"/>
      <c r="C831" s="9"/>
      <c r="D831"/>
      <c r="E831"/>
      <c r="F831"/>
      <c r="G831"/>
      <c r="H831"/>
      <c r="I831"/>
      <c r="J831" s="29"/>
      <c r="K831"/>
      <c r="L831"/>
      <c r="M831"/>
      <c r="N831"/>
      <c r="O831"/>
      <c r="P831"/>
      <c r="Q831" s="7"/>
    </row>
    <row r="832" spans="1:17" x14ac:dyDescent="0.25">
      <c r="A832"/>
      <c r="B832"/>
      <c r="C832" s="9"/>
      <c r="D832"/>
      <c r="E832"/>
      <c r="F832"/>
      <c r="G832"/>
      <c r="H832"/>
      <c r="I832"/>
      <c r="J832" s="29"/>
      <c r="K832"/>
      <c r="L832"/>
      <c r="M832"/>
      <c r="N832"/>
      <c r="O832"/>
      <c r="P832"/>
      <c r="Q832" s="7"/>
    </row>
    <row r="833" spans="1:17" x14ac:dyDescent="0.25">
      <c r="A833"/>
      <c r="B833"/>
      <c r="C833" s="9"/>
      <c r="D833"/>
      <c r="E833"/>
      <c r="F833"/>
      <c r="G833"/>
      <c r="H833"/>
      <c r="I833"/>
      <c r="J833" s="29"/>
      <c r="K833"/>
      <c r="L833"/>
      <c r="M833"/>
      <c r="N833"/>
      <c r="O833"/>
      <c r="P833"/>
      <c r="Q833" s="7"/>
    </row>
    <row r="834" spans="1:17" x14ac:dyDescent="0.25">
      <c r="A834"/>
      <c r="B834"/>
      <c r="C834" s="9"/>
      <c r="D834"/>
      <c r="E834"/>
      <c r="F834"/>
      <c r="G834"/>
      <c r="H834"/>
      <c r="I834"/>
      <c r="J834" s="29"/>
      <c r="K834"/>
      <c r="L834"/>
      <c r="M834"/>
      <c r="N834"/>
      <c r="O834"/>
      <c r="P834"/>
      <c r="Q834" s="7"/>
    </row>
    <row r="835" spans="1:17" x14ac:dyDescent="0.25">
      <c r="A835"/>
      <c r="B835"/>
      <c r="C835" s="9"/>
      <c r="D835"/>
      <c r="E835"/>
      <c r="F835"/>
      <c r="G835"/>
      <c r="H835"/>
      <c r="I835"/>
      <c r="J835" s="29"/>
      <c r="K835"/>
      <c r="L835"/>
      <c r="M835"/>
      <c r="N835"/>
      <c r="O835"/>
      <c r="P835"/>
      <c r="Q835" s="7"/>
    </row>
    <row r="836" spans="1:17" x14ac:dyDescent="0.25">
      <c r="A836"/>
      <c r="B836"/>
      <c r="C836" s="9"/>
      <c r="D836"/>
      <c r="E836"/>
      <c r="F836"/>
      <c r="G836"/>
      <c r="H836"/>
      <c r="I836"/>
      <c r="J836" s="29"/>
      <c r="K836"/>
      <c r="L836"/>
      <c r="M836"/>
      <c r="N836"/>
      <c r="O836"/>
      <c r="P836"/>
      <c r="Q836" s="7"/>
    </row>
    <row r="837" spans="1:17" x14ac:dyDescent="0.25">
      <c r="A837"/>
      <c r="B837"/>
      <c r="C837" s="9"/>
      <c r="D837"/>
      <c r="E837"/>
      <c r="F837"/>
      <c r="G837"/>
      <c r="H837"/>
      <c r="I837"/>
      <c r="J837" s="29"/>
      <c r="K837"/>
      <c r="L837"/>
      <c r="M837"/>
      <c r="N837"/>
      <c r="O837"/>
      <c r="P837"/>
      <c r="Q837" s="7"/>
    </row>
    <row r="838" spans="1:17" x14ac:dyDescent="0.25">
      <c r="A838"/>
      <c r="B838"/>
      <c r="C838" s="9"/>
      <c r="D838"/>
      <c r="E838"/>
      <c r="F838"/>
      <c r="G838"/>
      <c r="H838"/>
      <c r="I838"/>
      <c r="J838" s="29"/>
      <c r="K838"/>
      <c r="L838"/>
      <c r="M838"/>
      <c r="N838"/>
      <c r="O838"/>
      <c r="P838"/>
      <c r="Q838" s="7"/>
    </row>
    <row r="839" spans="1:17" x14ac:dyDescent="0.25">
      <c r="A839"/>
      <c r="B839"/>
      <c r="C839" s="9"/>
      <c r="D839"/>
      <c r="E839"/>
      <c r="F839"/>
      <c r="G839"/>
      <c r="H839"/>
      <c r="I839"/>
      <c r="J839" s="29"/>
      <c r="K839"/>
      <c r="L839"/>
      <c r="M839"/>
      <c r="N839"/>
      <c r="O839"/>
      <c r="P839"/>
      <c r="Q839" s="7"/>
    </row>
    <row r="840" spans="1:17" x14ac:dyDescent="0.25">
      <c r="A840"/>
      <c r="B840"/>
      <c r="C840" s="9"/>
      <c r="D840"/>
      <c r="E840"/>
      <c r="F840"/>
      <c r="G840"/>
      <c r="H840"/>
      <c r="I840"/>
      <c r="J840" s="29"/>
      <c r="K840"/>
      <c r="L840"/>
      <c r="M840"/>
      <c r="N840"/>
      <c r="O840"/>
      <c r="P840"/>
      <c r="Q840" s="7"/>
    </row>
    <row r="841" spans="1:17" x14ac:dyDescent="0.25">
      <c r="A841"/>
      <c r="B841"/>
      <c r="C841" s="9"/>
      <c r="D841"/>
      <c r="E841"/>
      <c r="F841"/>
      <c r="G841"/>
      <c r="H841"/>
      <c r="I841"/>
      <c r="J841" s="29"/>
      <c r="K841"/>
      <c r="L841"/>
      <c r="M841"/>
      <c r="N841"/>
      <c r="O841"/>
      <c r="P841"/>
      <c r="Q841" s="7"/>
    </row>
    <row r="842" spans="1:17" x14ac:dyDescent="0.25">
      <c r="A842"/>
      <c r="B842"/>
      <c r="C842" s="9"/>
      <c r="D842"/>
      <c r="E842"/>
      <c r="F842"/>
      <c r="G842"/>
      <c r="H842"/>
      <c r="I842"/>
      <c r="J842" s="29"/>
      <c r="K842"/>
      <c r="L842"/>
      <c r="M842"/>
      <c r="N842"/>
      <c r="O842"/>
      <c r="P842"/>
      <c r="Q842" s="7"/>
    </row>
    <row r="843" spans="1:17" x14ac:dyDescent="0.25">
      <c r="A843"/>
      <c r="B843"/>
      <c r="C843" s="9"/>
      <c r="D843"/>
      <c r="E843"/>
      <c r="F843"/>
      <c r="G843"/>
      <c r="H843"/>
      <c r="I843"/>
      <c r="J843" s="29"/>
      <c r="K843"/>
      <c r="L843"/>
      <c r="M843"/>
      <c r="N843"/>
      <c r="O843"/>
      <c r="P843"/>
      <c r="Q843" s="7"/>
    </row>
    <row r="844" spans="1:17" x14ac:dyDescent="0.25">
      <c r="A844"/>
      <c r="B844"/>
      <c r="C844" s="9"/>
      <c r="D844"/>
      <c r="E844"/>
      <c r="F844"/>
      <c r="G844"/>
      <c r="H844"/>
      <c r="I844"/>
      <c r="J844" s="29"/>
      <c r="K844"/>
      <c r="L844"/>
      <c r="M844"/>
      <c r="N844"/>
      <c r="O844"/>
      <c r="P844"/>
      <c r="Q844" s="7"/>
    </row>
    <row r="845" spans="1:17" x14ac:dyDescent="0.25">
      <c r="A845"/>
      <c r="B845"/>
      <c r="C845" s="9"/>
      <c r="D845"/>
      <c r="E845"/>
      <c r="F845"/>
      <c r="G845"/>
      <c r="H845"/>
      <c r="I845"/>
      <c r="J845" s="29"/>
      <c r="K845"/>
      <c r="L845"/>
      <c r="M845"/>
      <c r="N845"/>
      <c r="O845"/>
      <c r="P845"/>
      <c r="Q845" s="7"/>
    </row>
    <row r="846" spans="1:17" x14ac:dyDescent="0.25">
      <c r="A846"/>
      <c r="B846"/>
      <c r="C846" s="9"/>
      <c r="D846"/>
      <c r="E846"/>
      <c r="F846"/>
      <c r="G846"/>
      <c r="H846"/>
      <c r="I846"/>
      <c r="J846" s="29"/>
      <c r="K846"/>
      <c r="L846"/>
      <c r="M846"/>
      <c r="N846"/>
      <c r="O846"/>
      <c r="P846"/>
      <c r="Q846" s="7"/>
    </row>
    <row r="847" spans="1:17" x14ac:dyDescent="0.25">
      <c r="A847"/>
      <c r="B847"/>
      <c r="C847" s="9"/>
      <c r="D847"/>
      <c r="E847"/>
      <c r="F847"/>
      <c r="G847"/>
      <c r="H847"/>
      <c r="I847"/>
      <c r="J847" s="29"/>
      <c r="K847"/>
      <c r="L847"/>
      <c r="M847"/>
      <c r="N847"/>
      <c r="O847"/>
      <c r="P847"/>
      <c r="Q847" s="7"/>
    </row>
    <row r="848" spans="1:17" x14ac:dyDescent="0.25">
      <c r="A848"/>
      <c r="B848"/>
      <c r="C848" s="9"/>
      <c r="D848"/>
      <c r="E848"/>
      <c r="F848"/>
      <c r="G848"/>
      <c r="H848"/>
      <c r="I848"/>
      <c r="J848" s="29"/>
      <c r="K848"/>
      <c r="L848"/>
      <c r="M848"/>
      <c r="N848"/>
      <c r="O848"/>
      <c r="P848"/>
      <c r="Q848" s="7"/>
    </row>
    <row r="849" spans="1:17" x14ac:dyDescent="0.25">
      <c r="A849"/>
      <c r="B849"/>
      <c r="C849" s="9"/>
      <c r="D849"/>
      <c r="E849"/>
      <c r="F849"/>
      <c r="G849"/>
      <c r="H849"/>
      <c r="I849"/>
      <c r="J849" s="29"/>
      <c r="K849"/>
      <c r="L849"/>
      <c r="M849"/>
      <c r="N849"/>
      <c r="O849"/>
      <c r="P849"/>
      <c r="Q849" s="7"/>
    </row>
    <row r="850" spans="1:17" x14ac:dyDescent="0.25">
      <c r="A850"/>
      <c r="B850"/>
      <c r="C850" s="9"/>
      <c r="D850"/>
      <c r="E850"/>
      <c r="F850"/>
      <c r="G850"/>
      <c r="H850"/>
      <c r="I850"/>
      <c r="J850" s="29"/>
      <c r="K850"/>
      <c r="L850"/>
      <c r="M850"/>
      <c r="N850"/>
      <c r="O850"/>
      <c r="P850"/>
      <c r="Q850" s="7"/>
    </row>
    <row r="851" spans="1:17" x14ac:dyDescent="0.25">
      <c r="A851"/>
      <c r="B851"/>
      <c r="C851" s="9"/>
      <c r="D851"/>
      <c r="E851"/>
      <c r="F851"/>
      <c r="G851"/>
      <c r="H851"/>
      <c r="I851"/>
      <c r="J851" s="29"/>
      <c r="K851"/>
      <c r="L851"/>
      <c r="M851"/>
      <c r="N851"/>
      <c r="O851"/>
      <c r="P851"/>
      <c r="Q851" s="7"/>
    </row>
    <row r="852" spans="1:17" x14ac:dyDescent="0.25">
      <c r="A852"/>
      <c r="B852"/>
      <c r="C852" s="9"/>
      <c r="D852"/>
      <c r="E852"/>
      <c r="F852"/>
      <c r="G852"/>
      <c r="H852"/>
      <c r="I852"/>
      <c r="J852" s="29"/>
      <c r="K852"/>
      <c r="L852"/>
      <c r="M852"/>
      <c r="N852"/>
      <c r="O852"/>
      <c r="P852"/>
      <c r="Q852" s="7"/>
    </row>
    <row r="853" spans="1:17" x14ac:dyDescent="0.25">
      <c r="A853"/>
      <c r="B853"/>
      <c r="C853" s="9"/>
      <c r="D853"/>
      <c r="E853"/>
      <c r="F853"/>
      <c r="G853"/>
      <c r="H853"/>
      <c r="I853"/>
      <c r="J853" s="29"/>
      <c r="K853"/>
      <c r="L853"/>
      <c r="M853"/>
      <c r="N853"/>
      <c r="O853"/>
      <c r="P853"/>
      <c r="Q853" s="7"/>
    </row>
    <row r="854" spans="1:17" x14ac:dyDescent="0.25">
      <c r="A854"/>
      <c r="B854"/>
      <c r="C854" s="9"/>
      <c r="D854"/>
      <c r="E854"/>
      <c r="F854"/>
      <c r="G854"/>
      <c r="H854"/>
      <c r="I854"/>
      <c r="J854" s="29"/>
      <c r="K854"/>
      <c r="L854"/>
      <c r="M854"/>
      <c r="N854"/>
      <c r="O854"/>
      <c r="P854"/>
      <c r="Q854" s="7"/>
    </row>
    <row r="855" spans="1:17" x14ac:dyDescent="0.25">
      <c r="A855"/>
      <c r="B855"/>
      <c r="C855" s="9"/>
      <c r="D855"/>
      <c r="E855"/>
      <c r="F855"/>
      <c r="G855"/>
      <c r="H855"/>
      <c r="I855"/>
      <c r="J855" s="29"/>
      <c r="K855"/>
      <c r="L855"/>
      <c r="M855"/>
      <c r="N855"/>
      <c r="O855"/>
      <c r="P855"/>
      <c r="Q855" s="7"/>
    </row>
    <row r="856" spans="1:17" x14ac:dyDescent="0.25">
      <c r="A856"/>
      <c r="B856"/>
      <c r="C856" s="9"/>
      <c r="D856"/>
      <c r="E856"/>
      <c r="F856"/>
      <c r="G856"/>
      <c r="H856"/>
      <c r="I856"/>
      <c r="J856" s="29"/>
      <c r="K856"/>
      <c r="L856"/>
      <c r="M856"/>
      <c r="N856"/>
      <c r="O856"/>
      <c r="P856"/>
      <c r="Q856" s="7"/>
    </row>
    <row r="857" spans="1:17" x14ac:dyDescent="0.25">
      <c r="A857"/>
      <c r="B857"/>
      <c r="C857" s="9"/>
      <c r="D857"/>
      <c r="E857"/>
      <c r="F857"/>
      <c r="G857"/>
      <c r="H857"/>
      <c r="I857"/>
      <c r="J857" s="29"/>
      <c r="K857"/>
      <c r="L857"/>
      <c r="M857"/>
      <c r="N857"/>
      <c r="O857"/>
      <c r="P857"/>
      <c r="Q857" s="7"/>
    </row>
    <row r="858" spans="1:17" x14ac:dyDescent="0.25">
      <c r="A858"/>
      <c r="B858"/>
      <c r="C858" s="9"/>
      <c r="D858"/>
      <c r="E858"/>
      <c r="F858"/>
      <c r="G858"/>
      <c r="H858"/>
      <c r="I858"/>
      <c r="J858" s="29"/>
      <c r="K858"/>
      <c r="L858"/>
      <c r="M858"/>
      <c r="N858"/>
      <c r="O858"/>
      <c r="P858"/>
      <c r="Q858" s="7"/>
    </row>
    <row r="859" spans="1:17" x14ac:dyDescent="0.25">
      <c r="A859"/>
      <c r="B859"/>
      <c r="C859" s="9"/>
      <c r="D859"/>
      <c r="E859"/>
      <c r="F859"/>
      <c r="G859"/>
      <c r="H859"/>
      <c r="I859"/>
      <c r="J859" s="29"/>
      <c r="K859"/>
      <c r="L859"/>
      <c r="M859"/>
      <c r="N859"/>
      <c r="O859"/>
      <c r="P859"/>
      <c r="Q859" s="7"/>
    </row>
    <row r="860" spans="1:17" x14ac:dyDescent="0.25">
      <c r="A860"/>
      <c r="B860"/>
      <c r="C860" s="9"/>
      <c r="D860"/>
      <c r="E860"/>
      <c r="F860"/>
      <c r="G860"/>
      <c r="H860"/>
      <c r="I860"/>
      <c r="J860" s="29"/>
      <c r="K860"/>
      <c r="L860"/>
      <c r="M860"/>
      <c r="N860"/>
      <c r="O860"/>
      <c r="P860"/>
      <c r="Q860" s="7"/>
    </row>
    <row r="861" spans="1:17" x14ac:dyDescent="0.25">
      <c r="A861"/>
      <c r="B861"/>
      <c r="C861" s="9"/>
      <c r="D861"/>
      <c r="E861"/>
      <c r="F861"/>
      <c r="G861"/>
      <c r="H861"/>
      <c r="I861"/>
      <c r="J861" s="29"/>
      <c r="K861"/>
      <c r="L861"/>
      <c r="M861"/>
      <c r="N861"/>
      <c r="O861"/>
      <c r="P861"/>
      <c r="Q861" s="7"/>
    </row>
    <row r="862" spans="1:17" x14ac:dyDescent="0.25">
      <c r="A862"/>
      <c r="B862"/>
      <c r="C862" s="9"/>
      <c r="D862"/>
      <c r="E862"/>
      <c r="F862"/>
      <c r="G862"/>
      <c r="H862"/>
      <c r="I862"/>
      <c r="J862" s="29"/>
      <c r="K862"/>
      <c r="L862"/>
      <c r="M862"/>
      <c r="N862"/>
      <c r="O862"/>
      <c r="P862"/>
      <c r="Q862" s="7"/>
    </row>
    <row r="863" spans="1:17" x14ac:dyDescent="0.25">
      <c r="A863"/>
      <c r="B863"/>
      <c r="C863" s="9"/>
      <c r="D863"/>
      <c r="E863"/>
      <c r="F863"/>
      <c r="G863"/>
      <c r="H863"/>
      <c r="I863"/>
      <c r="J863" s="29"/>
      <c r="K863"/>
      <c r="L863"/>
      <c r="M863"/>
      <c r="N863"/>
      <c r="O863"/>
      <c r="P863"/>
      <c r="Q863" s="7"/>
    </row>
    <row r="864" spans="1:17" x14ac:dyDescent="0.25">
      <c r="A864"/>
      <c r="B864"/>
      <c r="C864" s="9"/>
      <c r="D864"/>
      <c r="E864"/>
      <c r="F864"/>
      <c r="G864"/>
      <c r="H864"/>
      <c r="I864"/>
      <c r="J864" s="29"/>
      <c r="K864"/>
      <c r="L864"/>
      <c r="M864"/>
      <c r="N864"/>
      <c r="O864"/>
      <c r="P864"/>
      <c r="Q864" s="7"/>
    </row>
    <row r="865" spans="1:17" x14ac:dyDescent="0.25">
      <c r="A865"/>
      <c r="B865"/>
      <c r="C865" s="9"/>
      <c r="D865"/>
      <c r="E865"/>
      <c r="F865"/>
      <c r="G865"/>
      <c r="H865"/>
      <c r="I865"/>
      <c r="J865" s="29"/>
      <c r="K865"/>
      <c r="L865"/>
      <c r="M865"/>
      <c r="N865"/>
      <c r="O865"/>
      <c r="P865"/>
      <c r="Q865" s="7"/>
    </row>
    <row r="866" spans="1:17" x14ac:dyDescent="0.25">
      <c r="A866"/>
      <c r="B866"/>
      <c r="C866" s="9"/>
      <c r="D866"/>
      <c r="E866"/>
      <c r="F866"/>
      <c r="G866"/>
      <c r="H866"/>
      <c r="I866"/>
      <c r="J866" s="29"/>
      <c r="K866"/>
      <c r="L866"/>
      <c r="M866"/>
      <c r="N866"/>
      <c r="O866"/>
      <c r="P866"/>
      <c r="Q866" s="7"/>
    </row>
    <row r="867" spans="1:17" x14ac:dyDescent="0.25">
      <c r="A867"/>
      <c r="B867"/>
      <c r="C867" s="9"/>
      <c r="D867"/>
      <c r="E867"/>
      <c r="F867"/>
      <c r="G867"/>
      <c r="H867"/>
      <c r="I867"/>
      <c r="J867" s="29"/>
      <c r="K867"/>
      <c r="L867"/>
      <c r="M867"/>
      <c r="N867"/>
      <c r="O867"/>
      <c r="P867"/>
      <c r="Q867" s="7"/>
    </row>
    <row r="868" spans="1:17" x14ac:dyDescent="0.25">
      <c r="A868"/>
      <c r="B868"/>
      <c r="C868" s="9"/>
      <c r="D868"/>
      <c r="E868"/>
      <c r="F868"/>
      <c r="G868"/>
      <c r="H868"/>
      <c r="I868"/>
      <c r="J868" s="29"/>
      <c r="K868"/>
      <c r="L868"/>
      <c r="M868"/>
      <c r="N868"/>
      <c r="O868"/>
      <c r="P868"/>
      <c r="Q868" s="7"/>
    </row>
    <row r="869" spans="1:17" x14ac:dyDescent="0.25">
      <c r="A869"/>
      <c r="B869"/>
      <c r="C869" s="9"/>
      <c r="D869"/>
      <c r="E869"/>
      <c r="F869"/>
      <c r="G869"/>
      <c r="H869"/>
      <c r="I869"/>
      <c r="J869" s="29"/>
      <c r="K869"/>
      <c r="L869"/>
      <c r="M869"/>
      <c r="N869"/>
      <c r="O869"/>
      <c r="P869"/>
      <c r="Q869" s="7"/>
    </row>
    <row r="870" spans="1:17" x14ac:dyDescent="0.25">
      <c r="A870"/>
      <c r="B870"/>
      <c r="C870" s="9"/>
      <c r="D870"/>
      <c r="E870"/>
      <c r="F870"/>
      <c r="G870"/>
      <c r="H870"/>
      <c r="I870"/>
      <c r="J870" s="29"/>
      <c r="K870"/>
      <c r="L870"/>
      <c r="M870"/>
      <c r="N870"/>
      <c r="O870"/>
      <c r="P870"/>
      <c r="Q870" s="7"/>
    </row>
    <row r="871" spans="1:17" x14ac:dyDescent="0.25">
      <c r="A871"/>
      <c r="B871"/>
      <c r="C871" s="9"/>
      <c r="D871"/>
      <c r="E871"/>
      <c r="F871"/>
      <c r="G871"/>
      <c r="H871"/>
      <c r="I871"/>
      <c r="J871" s="29"/>
      <c r="K871"/>
      <c r="L871"/>
      <c r="M871"/>
      <c r="N871"/>
      <c r="O871"/>
      <c r="P871"/>
      <c r="Q871" s="7"/>
    </row>
    <row r="872" spans="1:17" x14ac:dyDescent="0.25">
      <c r="A872"/>
      <c r="B872"/>
      <c r="C872" s="9"/>
      <c r="D872"/>
      <c r="E872"/>
      <c r="F872"/>
      <c r="G872"/>
      <c r="H872"/>
      <c r="I872"/>
      <c r="J872" s="29"/>
      <c r="K872"/>
      <c r="L872"/>
      <c r="M872"/>
      <c r="N872"/>
      <c r="O872"/>
      <c r="P872"/>
      <c r="Q872" s="7"/>
    </row>
    <row r="873" spans="1:17" x14ac:dyDescent="0.25">
      <c r="A873"/>
      <c r="B873"/>
      <c r="C873" s="9"/>
      <c r="D873"/>
      <c r="E873"/>
      <c r="F873"/>
      <c r="G873"/>
      <c r="H873"/>
      <c r="I873"/>
      <c r="J873" s="29"/>
      <c r="K873"/>
      <c r="L873"/>
      <c r="M873"/>
      <c r="N873"/>
      <c r="O873"/>
      <c r="P873"/>
      <c r="Q873" s="7"/>
    </row>
    <row r="874" spans="1:17" x14ac:dyDescent="0.25">
      <c r="A874"/>
      <c r="B874"/>
      <c r="C874" s="9"/>
      <c r="D874"/>
      <c r="E874"/>
      <c r="F874"/>
      <c r="G874"/>
      <c r="H874"/>
      <c r="I874"/>
      <c r="J874" s="29"/>
      <c r="K874"/>
      <c r="L874"/>
      <c r="M874"/>
      <c r="N874"/>
      <c r="O874"/>
      <c r="P874"/>
      <c r="Q874" s="7"/>
    </row>
    <row r="875" spans="1:17" x14ac:dyDescent="0.25">
      <c r="A875"/>
      <c r="B875"/>
      <c r="C875" s="9"/>
      <c r="D875"/>
      <c r="E875"/>
      <c r="F875"/>
      <c r="G875"/>
      <c r="H875"/>
      <c r="I875"/>
      <c r="J875" s="29"/>
      <c r="K875"/>
      <c r="L875"/>
      <c r="M875"/>
      <c r="N875"/>
      <c r="O875"/>
      <c r="P875"/>
      <c r="Q875" s="7"/>
    </row>
    <row r="876" spans="1:17" x14ac:dyDescent="0.25">
      <c r="A876"/>
      <c r="B876"/>
      <c r="C876" s="9"/>
      <c r="D876"/>
      <c r="E876"/>
      <c r="F876"/>
      <c r="G876"/>
      <c r="H876"/>
      <c r="I876"/>
      <c r="J876" s="29"/>
      <c r="K876"/>
      <c r="L876"/>
      <c r="M876"/>
      <c r="N876"/>
      <c r="O876"/>
      <c r="P876"/>
      <c r="Q876" s="7"/>
    </row>
    <row r="877" spans="1:17" x14ac:dyDescent="0.25">
      <c r="A877"/>
      <c r="B877"/>
      <c r="C877" s="9"/>
      <c r="D877"/>
      <c r="E877"/>
      <c r="F877"/>
      <c r="G877"/>
      <c r="H877"/>
      <c r="I877"/>
      <c r="J877" s="29"/>
      <c r="K877"/>
      <c r="L877"/>
      <c r="M877"/>
      <c r="N877"/>
      <c r="O877"/>
      <c r="P877"/>
      <c r="Q877" s="7"/>
    </row>
    <row r="878" spans="1:17" x14ac:dyDescent="0.25">
      <c r="A878"/>
      <c r="B878"/>
      <c r="C878" s="9"/>
      <c r="D878"/>
      <c r="E878"/>
      <c r="F878"/>
      <c r="G878"/>
      <c r="H878"/>
      <c r="I878"/>
      <c r="J878" s="29"/>
      <c r="K878"/>
      <c r="L878"/>
      <c r="M878"/>
      <c r="N878"/>
      <c r="O878"/>
      <c r="P878"/>
      <c r="Q878" s="7"/>
    </row>
    <row r="879" spans="1:17" x14ac:dyDescent="0.25">
      <c r="A879"/>
      <c r="B879"/>
      <c r="C879" s="9"/>
      <c r="D879"/>
      <c r="E879"/>
      <c r="F879"/>
      <c r="G879"/>
      <c r="H879"/>
      <c r="I879"/>
      <c r="J879" s="29"/>
      <c r="K879"/>
      <c r="L879"/>
      <c r="M879"/>
      <c r="N879"/>
      <c r="O879"/>
      <c r="P879"/>
      <c r="Q879" s="7"/>
    </row>
    <row r="880" spans="1:17" x14ac:dyDescent="0.25">
      <c r="A880"/>
      <c r="B880"/>
      <c r="C880" s="9"/>
      <c r="D880"/>
      <c r="E880"/>
      <c r="F880"/>
      <c r="G880"/>
      <c r="H880"/>
      <c r="I880"/>
      <c r="J880" s="29"/>
      <c r="K880"/>
      <c r="L880"/>
      <c r="M880"/>
      <c r="N880"/>
      <c r="O880"/>
      <c r="P880"/>
      <c r="Q880" s="7"/>
    </row>
    <row r="881" spans="1:17" x14ac:dyDescent="0.25">
      <c r="A881"/>
      <c r="B881"/>
      <c r="C881" s="9"/>
      <c r="D881"/>
      <c r="E881"/>
      <c r="F881"/>
      <c r="G881"/>
      <c r="H881"/>
      <c r="I881"/>
      <c r="J881" s="29"/>
      <c r="K881"/>
      <c r="L881"/>
      <c r="M881"/>
      <c r="N881"/>
      <c r="O881"/>
      <c r="P881"/>
      <c r="Q881" s="7"/>
    </row>
    <row r="882" spans="1:17" x14ac:dyDescent="0.25">
      <c r="A882"/>
      <c r="B882"/>
      <c r="C882" s="9"/>
      <c r="D882"/>
      <c r="E882"/>
      <c r="F882"/>
      <c r="G882"/>
      <c r="H882"/>
      <c r="I882"/>
      <c r="J882" s="29"/>
      <c r="K882"/>
      <c r="L882"/>
      <c r="M882"/>
      <c r="N882"/>
      <c r="O882"/>
      <c r="P882"/>
      <c r="Q882" s="7"/>
    </row>
    <row r="883" spans="1:17" x14ac:dyDescent="0.25">
      <c r="A883"/>
      <c r="B883"/>
      <c r="C883" s="9"/>
      <c r="D883"/>
      <c r="E883"/>
      <c r="F883"/>
      <c r="G883"/>
      <c r="H883"/>
      <c r="I883"/>
      <c r="J883" s="29"/>
      <c r="K883"/>
      <c r="L883"/>
      <c r="M883"/>
      <c r="N883"/>
      <c r="O883"/>
      <c r="P883"/>
      <c r="Q883" s="7"/>
    </row>
    <row r="884" spans="1:17" x14ac:dyDescent="0.25">
      <c r="A884"/>
      <c r="B884"/>
      <c r="C884" s="9"/>
      <c r="D884"/>
      <c r="E884"/>
      <c r="F884"/>
      <c r="G884"/>
      <c r="H884"/>
      <c r="I884"/>
      <c r="J884" s="29"/>
      <c r="K884"/>
      <c r="L884"/>
      <c r="M884"/>
      <c r="N884"/>
      <c r="O884"/>
      <c r="P884"/>
      <c r="Q884" s="7"/>
    </row>
    <row r="885" spans="1:17" x14ac:dyDescent="0.25">
      <c r="A885"/>
      <c r="B885"/>
      <c r="C885" s="9"/>
      <c r="D885"/>
      <c r="E885"/>
      <c r="F885"/>
      <c r="G885"/>
      <c r="H885"/>
      <c r="I885"/>
      <c r="J885" s="29"/>
      <c r="K885"/>
      <c r="L885"/>
      <c r="M885"/>
      <c r="N885"/>
      <c r="O885"/>
      <c r="P885"/>
      <c r="Q885" s="7"/>
    </row>
    <row r="886" spans="1:17" x14ac:dyDescent="0.25">
      <c r="A886"/>
      <c r="B886"/>
      <c r="C886" s="9"/>
      <c r="D886"/>
      <c r="E886"/>
      <c r="F886"/>
      <c r="G886"/>
      <c r="H886"/>
      <c r="I886"/>
      <c r="J886" s="29"/>
      <c r="K886"/>
      <c r="L886"/>
      <c r="M886"/>
      <c r="N886"/>
      <c r="O886"/>
      <c r="P886"/>
      <c r="Q886" s="7"/>
    </row>
    <row r="887" spans="1:17" x14ac:dyDescent="0.25">
      <c r="A887"/>
      <c r="B887"/>
      <c r="C887" s="9"/>
      <c r="D887"/>
      <c r="E887"/>
      <c r="F887"/>
      <c r="G887"/>
      <c r="H887"/>
      <c r="I887"/>
      <c r="J887" s="29"/>
      <c r="K887"/>
      <c r="L887"/>
      <c r="M887"/>
      <c r="N887"/>
      <c r="O887"/>
      <c r="P887"/>
      <c r="Q887" s="7"/>
    </row>
    <row r="888" spans="1:17" x14ac:dyDescent="0.25">
      <c r="A888"/>
      <c r="B888"/>
      <c r="C888" s="9"/>
      <c r="D888"/>
      <c r="E888"/>
      <c r="F888"/>
      <c r="G888"/>
      <c r="H888"/>
      <c r="I888"/>
      <c r="J888" s="29"/>
      <c r="K888"/>
      <c r="L888"/>
      <c r="M888"/>
      <c r="N888"/>
      <c r="O888"/>
      <c r="P888"/>
      <c r="Q888" s="7"/>
    </row>
    <row r="889" spans="1:17" x14ac:dyDescent="0.25">
      <c r="A889"/>
      <c r="B889"/>
      <c r="C889" s="9"/>
      <c r="D889"/>
      <c r="E889"/>
      <c r="F889"/>
      <c r="G889"/>
      <c r="H889"/>
      <c r="I889"/>
      <c r="J889" s="29"/>
      <c r="K889"/>
      <c r="L889"/>
      <c r="M889"/>
      <c r="N889"/>
      <c r="O889"/>
      <c r="P889"/>
      <c r="Q889" s="7"/>
    </row>
    <row r="890" spans="1:17" x14ac:dyDescent="0.25">
      <c r="A890"/>
      <c r="B890"/>
      <c r="C890" s="9"/>
      <c r="D890"/>
      <c r="E890"/>
      <c r="F890"/>
      <c r="G890"/>
      <c r="H890"/>
      <c r="I890"/>
      <c r="J890" s="29"/>
      <c r="K890"/>
      <c r="L890"/>
      <c r="M890"/>
      <c r="N890"/>
      <c r="O890"/>
      <c r="P890"/>
      <c r="Q890" s="7"/>
    </row>
    <row r="891" spans="1:17" x14ac:dyDescent="0.25">
      <c r="A891"/>
      <c r="B891"/>
      <c r="C891" s="9"/>
      <c r="D891"/>
      <c r="E891"/>
      <c r="F891"/>
      <c r="G891"/>
      <c r="H891"/>
      <c r="I891"/>
      <c r="J891" s="29"/>
      <c r="K891"/>
      <c r="L891"/>
      <c r="M891"/>
      <c r="N891"/>
      <c r="O891"/>
      <c r="P891"/>
      <c r="Q891" s="7"/>
    </row>
    <row r="892" spans="1:17" x14ac:dyDescent="0.25">
      <c r="A892"/>
      <c r="B892"/>
      <c r="C892" s="9"/>
      <c r="D892"/>
      <c r="E892"/>
      <c r="F892"/>
      <c r="G892"/>
      <c r="H892"/>
      <c r="I892"/>
      <c r="J892" s="29"/>
      <c r="K892"/>
      <c r="L892"/>
      <c r="M892"/>
      <c r="N892"/>
      <c r="O892"/>
      <c r="P892"/>
      <c r="Q892" s="7"/>
    </row>
    <row r="893" spans="1:17" x14ac:dyDescent="0.25">
      <c r="A893"/>
      <c r="B893"/>
      <c r="C893" s="9"/>
      <c r="D893"/>
      <c r="E893"/>
      <c r="F893"/>
      <c r="G893"/>
      <c r="H893"/>
      <c r="I893"/>
      <c r="J893" s="29"/>
      <c r="K893"/>
      <c r="L893"/>
      <c r="M893"/>
      <c r="N893"/>
      <c r="O893"/>
      <c r="P893"/>
      <c r="Q893" s="7"/>
    </row>
    <row r="894" spans="1:17" x14ac:dyDescent="0.25">
      <c r="A894"/>
      <c r="B894"/>
      <c r="C894" s="9"/>
      <c r="D894"/>
      <c r="E894"/>
      <c r="F894"/>
      <c r="G894"/>
      <c r="H894"/>
      <c r="I894"/>
      <c r="J894" s="29"/>
      <c r="K894"/>
      <c r="L894"/>
      <c r="M894"/>
      <c r="N894"/>
      <c r="O894"/>
      <c r="P894"/>
      <c r="Q894" s="7"/>
    </row>
    <row r="895" spans="1:17" x14ac:dyDescent="0.25">
      <c r="A895"/>
      <c r="B895"/>
      <c r="C895" s="9"/>
      <c r="D895"/>
      <c r="E895"/>
      <c r="F895"/>
      <c r="G895"/>
      <c r="H895"/>
      <c r="I895"/>
      <c r="J895" s="29"/>
      <c r="K895"/>
      <c r="L895"/>
      <c r="M895"/>
      <c r="N895"/>
      <c r="O895"/>
      <c r="P895"/>
      <c r="Q895" s="7"/>
    </row>
    <row r="896" spans="1:17" x14ac:dyDescent="0.25">
      <c r="A896"/>
      <c r="B896"/>
      <c r="C896" s="9"/>
      <c r="D896"/>
      <c r="E896"/>
      <c r="F896"/>
      <c r="G896"/>
      <c r="H896"/>
      <c r="I896"/>
      <c r="J896" s="29"/>
      <c r="K896"/>
      <c r="L896"/>
      <c r="M896"/>
      <c r="N896"/>
      <c r="O896"/>
      <c r="P896"/>
      <c r="Q896" s="7"/>
    </row>
    <row r="897" spans="1:17" x14ac:dyDescent="0.25">
      <c r="A897"/>
      <c r="B897"/>
      <c r="C897" s="9"/>
      <c r="D897"/>
      <c r="E897"/>
      <c r="F897"/>
      <c r="G897"/>
      <c r="H897"/>
      <c r="I897"/>
      <c r="J897" s="29"/>
      <c r="K897"/>
      <c r="L897"/>
      <c r="M897"/>
      <c r="N897"/>
      <c r="O897"/>
      <c r="P897"/>
      <c r="Q897" s="7"/>
    </row>
    <row r="898" spans="1:17" x14ac:dyDescent="0.25">
      <c r="A898"/>
      <c r="B898"/>
      <c r="C898" s="9"/>
      <c r="D898"/>
      <c r="E898"/>
      <c r="F898"/>
      <c r="G898"/>
      <c r="H898"/>
      <c r="I898"/>
      <c r="J898" s="29"/>
      <c r="K898"/>
      <c r="L898"/>
      <c r="M898"/>
      <c r="N898"/>
      <c r="O898"/>
      <c r="P898"/>
      <c r="Q898" s="7"/>
    </row>
    <row r="899" spans="1:17" x14ac:dyDescent="0.25">
      <c r="A899"/>
      <c r="B899"/>
      <c r="C899" s="9"/>
      <c r="D899"/>
      <c r="E899"/>
      <c r="F899"/>
      <c r="G899"/>
      <c r="H899"/>
      <c r="I899"/>
      <c r="J899" s="29"/>
      <c r="K899"/>
      <c r="L899"/>
      <c r="M899"/>
      <c r="N899"/>
      <c r="O899"/>
      <c r="P899"/>
      <c r="Q899" s="7"/>
    </row>
    <row r="900" spans="1:17" x14ac:dyDescent="0.25">
      <c r="A900"/>
      <c r="B900"/>
      <c r="C900" s="9"/>
      <c r="D900"/>
      <c r="E900"/>
      <c r="F900"/>
      <c r="G900"/>
      <c r="H900"/>
      <c r="I900"/>
      <c r="J900" s="29"/>
      <c r="K900"/>
      <c r="L900"/>
      <c r="M900"/>
      <c r="N900"/>
      <c r="O900"/>
      <c r="P900"/>
      <c r="Q900" s="7"/>
    </row>
    <row r="901" spans="1:17" x14ac:dyDescent="0.25">
      <c r="A901"/>
      <c r="B901"/>
      <c r="C901" s="9"/>
      <c r="D901"/>
      <c r="E901"/>
      <c r="F901"/>
      <c r="G901"/>
      <c r="H901"/>
      <c r="I901"/>
      <c r="J901" s="29"/>
      <c r="K901"/>
      <c r="L901"/>
      <c r="M901"/>
      <c r="N901"/>
      <c r="O901"/>
      <c r="P901"/>
      <c r="Q901" s="7"/>
    </row>
    <row r="902" spans="1:17" x14ac:dyDescent="0.25">
      <c r="A902"/>
      <c r="B902"/>
      <c r="C902" s="9"/>
      <c r="D902"/>
      <c r="E902"/>
      <c r="F902"/>
      <c r="G902"/>
      <c r="H902"/>
      <c r="I902"/>
      <c r="J902" s="29"/>
      <c r="K902"/>
      <c r="L902"/>
      <c r="M902"/>
      <c r="N902"/>
      <c r="O902"/>
      <c r="P902"/>
      <c r="Q902" s="7"/>
    </row>
    <row r="903" spans="1:17" x14ac:dyDescent="0.25">
      <c r="A903"/>
      <c r="B903"/>
      <c r="C903" s="9"/>
      <c r="D903"/>
      <c r="E903"/>
      <c r="F903"/>
      <c r="G903"/>
      <c r="H903"/>
      <c r="I903"/>
      <c r="J903" s="29"/>
      <c r="K903"/>
      <c r="L903"/>
      <c r="M903"/>
      <c r="N903"/>
      <c r="O903"/>
      <c r="P903"/>
      <c r="Q903" s="7"/>
    </row>
    <row r="904" spans="1:17" x14ac:dyDescent="0.25">
      <c r="A904"/>
      <c r="B904"/>
      <c r="C904" s="9"/>
      <c r="D904"/>
      <c r="E904"/>
      <c r="F904"/>
      <c r="G904"/>
      <c r="H904"/>
      <c r="I904"/>
      <c r="J904" s="29"/>
      <c r="K904"/>
      <c r="L904"/>
      <c r="M904"/>
      <c r="N904"/>
      <c r="O904"/>
      <c r="P904"/>
      <c r="Q904" s="7"/>
    </row>
    <row r="905" spans="1:17" x14ac:dyDescent="0.25">
      <c r="A905"/>
      <c r="B905"/>
      <c r="C905" s="9"/>
      <c r="D905"/>
      <c r="E905"/>
      <c r="F905"/>
      <c r="G905"/>
      <c r="H905"/>
      <c r="I905"/>
      <c r="J905" s="29"/>
      <c r="K905"/>
      <c r="L905"/>
      <c r="M905"/>
      <c r="N905"/>
      <c r="O905"/>
      <c r="P905"/>
      <c r="Q905" s="7"/>
    </row>
    <row r="906" spans="1:17" x14ac:dyDescent="0.25">
      <c r="A906"/>
      <c r="B906"/>
      <c r="C906" s="9"/>
      <c r="D906"/>
      <c r="E906"/>
      <c r="F906"/>
      <c r="G906"/>
      <c r="H906"/>
      <c r="I906"/>
      <c r="J906" s="29"/>
      <c r="K906"/>
      <c r="L906"/>
      <c r="M906"/>
      <c r="N906"/>
      <c r="O906"/>
      <c r="P906"/>
      <c r="Q906" s="7"/>
    </row>
    <row r="907" spans="1:17" x14ac:dyDescent="0.25">
      <c r="A907"/>
      <c r="B907"/>
      <c r="C907" s="9"/>
      <c r="D907"/>
      <c r="E907"/>
      <c r="F907"/>
      <c r="G907"/>
      <c r="H907"/>
      <c r="I907"/>
      <c r="J907" s="29"/>
      <c r="K907"/>
      <c r="L907"/>
      <c r="M907"/>
      <c r="N907"/>
      <c r="O907"/>
      <c r="P907"/>
      <c r="Q907" s="7"/>
    </row>
    <row r="908" spans="1:17" x14ac:dyDescent="0.25">
      <c r="A908"/>
      <c r="B908"/>
      <c r="C908" s="9"/>
      <c r="D908"/>
      <c r="E908"/>
      <c r="F908"/>
      <c r="G908"/>
      <c r="H908"/>
      <c r="I908"/>
      <c r="J908" s="29"/>
      <c r="K908"/>
      <c r="L908"/>
      <c r="M908"/>
      <c r="N908"/>
      <c r="O908"/>
      <c r="P908"/>
      <c r="Q908" s="7"/>
    </row>
    <row r="909" spans="1:17" x14ac:dyDescent="0.25">
      <c r="A909"/>
      <c r="B909"/>
      <c r="C909" s="9"/>
      <c r="D909"/>
      <c r="E909"/>
      <c r="F909"/>
      <c r="G909"/>
      <c r="H909"/>
      <c r="I909"/>
      <c r="J909" s="29"/>
      <c r="K909"/>
      <c r="L909"/>
      <c r="M909"/>
      <c r="N909"/>
      <c r="O909"/>
      <c r="P909"/>
      <c r="Q909" s="7"/>
    </row>
    <row r="910" spans="1:17" x14ac:dyDescent="0.25">
      <c r="A910"/>
      <c r="B910"/>
      <c r="C910" s="9"/>
      <c r="D910"/>
      <c r="E910"/>
      <c r="F910"/>
      <c r="G910"/>
      <c r="H910"/>
      <c r="I910"/>
      <c r="J910" s="29"/>
      <c r="K910"/>
      <c r="L910"/>
      <c r="M910"/>
      <c r="N910"/>
      <c r="O910"/>
      <c r="P910"/>
      <c r="Q910" s="7"/>
    </row>
    <row r="911" spans="1:17" x14ac:dyDescent="0.25">
      <c r="A911"/>
      <c r="B911"/>
      <c r="C911" s="9"/>
      <c r="D911"/>
      <c r="E911"/>
      <c r="F911"/>
      <c r="G911"/>
      <c r="H911"/>
      <c r="I911"/>
      <c r="J911" s="29"/>
      <c r="K911"/>
      <c r="L911"/>
      <c r="M911"/>
      <c r="N911"/>
      <c r="O911"/>
      <c r="P911"/>
      <c r="Q911" s="7"/>
    </row>
    <row r="912" spans="1:17" x14ac:dyDescent="0.25">
      <c r="A912"/>
      <c r="B912"/>
      <c r="C912" s="9"/>
      <c r="D912"/>
      <c r="E912"/>
      <c r="F912"/>
      <c r="G912"/>
      <c r="H912"/>
      <c r="I912"/>
      <c r="J912" s="29"/>
      <c r="K912"/>
      <c r="L912"/>
      <c r="M912"/>
      <c r="N912"/>
      <c r="O912"/>
      <c r="P912"/>
      <c r="Q912" s="7"/>
    </row>
    <row r="913" spans="1:17" x14ac:dyDescent="0.25">
      <c r="A913"/>
      <c r="B913"/>
      <c r="C913" s="9"/>
      <c r="D913"/>
      <c r="E913"/>
      <c r="F913"/>
      <c r="G913"/>
      <c r="H913"/>
      <c r="I913"/>
      <c r="J913" s="29"/>
      <c r="K913"/>
      <c r="L913"/>
      <c r="M913"/>
      <c r="N913"/>
      <c r="O913"/>
      <c r="P913"/>
      <c r="Q913" s="7"/>
    </row>
    <row r="914" spans="1:17" x14ac:dyDescent="0.25">
      <c r="A914"/>
      <c r="B914"/>
      <c r="C914" s="9"/>
      <c r="D914"/>
      <c r="E914"/>
      <c r="F914"/>
      <c r="G914"/>
      <c r="H914"/>
      <c r="I914"/>
      <c r="J914" s="29"/>
      <c r="K914"/>
      <c r="L914"/>
      <c r="M914"/>
      <c r="N914"/>
      <c r="O914"/>
      <c r="P914"/>
      <c r="Q914" s="7"/>
    </row>
    <row r="915" spans="1:17" x14ac:dyDescent="0.25">
      <c r="A915"/>
      <c r="B915"/>
      <c r="C915" s="9"/>
      <c r="D915"/>
      <c r="E915"/>
      <c r="F915"/>
      <c r="G915"/>
      <c r="H915"/>
      <c r="I915"/>
      <c r="J915" s="29"/>
      <c r="K915"/>
      <c r="L915"/>
      <c r="M915"/>
      <c r="N915"/>
      <c r="O915"/>
      <c r="P915"/>
      <c r="Q915" s="7"/>
    </row>
    <row r="916" spans="1:17" x14ac:dyDescent="0.25">
      <c r="A916"/>
      <c r="B916"/>
      <c r="C916" s="9"/>
      <c r="D916"/>
      <c r="E916"/>
      <c r="F916"/>
      <c r="G916"/>
      <c r="H916"/>
      <c r="I916"/>
      <c r="J916" s="29"/>
      <c r="K916"/>
      <c r="L916"/>
      <c r="M916"/>
      <c r="N916"/>
      <c r="O916"/>
      <c r="P916"/>
      <c r="Q916" s="7"/>
    </row>
    <row r="917" spans="1:17" x14ac:dyDescent="0.25">
      <c r="A917"/>
      <c r="B917"/>
      <c r="C917" s="9"/>
      <c r="D917"/>
      <c r="E917"/>
      <c r="F917"/>
      <c r="G917"/>
      <c r="H917"/>
      <c r="I917"/>
      <c r="J917" s="29"/>
      <c r="K917"/>
      <c r="L917"/>
      <c r="M917"/>
      <c r="N917"/>
      <c r="O917"/>
      <c r="P917"/>
      <c r="Q917" s="7"/>
    </row>
    <row r="918" spans="1:17" x14ac:dyDescent="0.25">
      <c r="A918"/>
      <c r="B918"/>
      <c r="C918" s="9"/>
      <c r="D918"/>
      <c r="E918"/>
      <c r="F918"/>
      <c r="G918"/>
      <c r="H918"/>
      <c r="I918"/>
      <c r="J918" s="29"/>
      <c r="K918"/>
      <c r="L918"/>
      <c r="M918"/>
      <c r="N918"/>
      <c r="O918"/>
      <c r="P918"/>
      <c r="Q918" s="7"/>
    </row>
    <row r="919" spans="1:17" x14ac:dyDescent="0.25">
      <c r="A919"/>
      <c r="B919"/>
      <c r="C919" s="9"/>
      <c r="D919"/>
      <c r="E919"/>
      <c r="F919"/>
      <c r="G919"/>
      <c r="H919"/>
      <c r="I919"/>
      <c r="J919" s="29"/>
      <c r="K919"/>
      <c r="L919"/>
      <c r="M919"/>
      <c r="N919"/>
      <c r="O919"/>
      <c r="P919"/>
      <c r="Q919" s="7"/>
    </row>
    <row r="920" spans="1:17" x14ac:dyDescent="0.25">
      <c r="A920"/>
      <c r="B920"/>
      <c r="C920" s="9"/>
      <c r="D920"/>
      <c r="E920"/>
      <c r="F920"/>
      <c r="G920"/>
      <c r="H920"/>
      <c r="I920"/>
      <c r="J920" s="29"/>
      <c r="K920"/>
      <c r="L920"/>
      <c r="M920"/>
      <c r="N920"/>
      <c r="O920"/>
      <c r="P920"/>
      <c r="Q920" s="7"/>
    </row>
    <row r="921" spans="1:17" x14ac:dyDescent="0.25">
      <c r="A921"/>
      <c r="B921"/>
      <c r="C921" s="9"/>
      <c r="D921"/>
      <c r="E921"/>
      <c r="F921"/>
      <c r="G921"/>
      <c r="H921"/>
      <c r="I921"/>
      <c r="J921" s="29"/>
      <c r="K921"/>
      <c r="L921"/>
      <c r="M921"/>
      <c r="N921"/>
      <c r="O921"/>
      <c r="P921"/>
      <c r="Q921" s="7"/>
    </row>
    <row r="922" spans="1:17" x14ac:dyDescent="0.25">
      <c r="A922"/>
      <c r="B922"/>
      <c r="C922" s="9"/>
      <c r="D922"/>
      <c r="E922"/>
      <c r="F922"/>
      <c r="G922"/>
      <c r="H922"/>
      <c r="I922"/>
      <c r="J922" s="29"/>
      <c r="K922"/>
      <c r="L922"/>
      <c r="M922"/>
      <c r="N922"/>
      <c r="O922"/>
      <c r="P922"/>
      <c r="Q922" s="7"/>
    </row>
    <row r="923" spans="1:17" x14ac:dyDescent="0.25">
      <c r="A923"/>
      <c r="B923"/>
      <c r="C923" s="9"/>
      <c r="D923"/>
      <c r="E923"/>
      <c r="F923"/>
      <c r="G923"/>
      <c r="H923"/>
      <c r="I923"/>
      <c r="J923" s="29"/>
      <c r="K923"/>
      <c r="L923"/>
      <c r="M923"/>
      <c r="N923"/>
      <c r="O923"/>
      <c r="P923"/>
      <c r="Q923" s="7"/>
    </row>
    <row r="924" spans="1:17" x14ac:dyDescent="0.25">
      <c r="A924"/>
      <c r="B924"/>
      <c r="C924" s="9"/>
      <c r="D924"/>
      <c r="E924"/>
      <c r="F924"/>
      <c r="G924"/>
      <c r="H924"/>
      <c r="I924"/>
      <c r="J924" s="29"/>
      <c r="K924"/>
      <c r="L924"/>
      <c r="M924"/>
      <c r="N924"/>
      <c r="O924"/>
      <c r="P924"/>
      <c r="Q924" s="7"/>
    </row>
    <row r="925" spans="1:17" x14ac:dyDescent="0.25">
      <c r="A925"/>
      <c r="B925"/>
      <c r="C925" s="9"/>
      <c r="D925"/>
      <c r="E925"/>
      <c r="F925"/>
      <c r="G925"/>
      <c r="H925"/>
      <c r="I925"/>
      <c r="J925" s="29"/>
      <c r="K925"/>
      <c r="L925"/>
      <c r="M925"/>
      <c r="N925"/>
      <c r="O925"/>
      <c r="P925"/>
      <c r="Q925" s="7"/>
    </row>
    <row r="926" spans="1:17" x14ac:dyDescent="0.25">
      <c r="A926"/>
      <c r="B926"/>
      <c r="C926" s="9"/>
      <c r="D926"/>
      <c r="E926"/>
      <c r="F926"/>
      <c r="G926"/>
      <c r="H926"/>
      <c r="I926"/>
      <c r="J926" s="29"/>
      <c r="K926"/>
      <c r="L926"/>
      <c r="M926"/>
      <c r="N926"/>
      <c r="O926"/>
      <c r="P926"/>
      <c r="Q926" s="7"/>
    </row>
    <row r="927" spans="1:17" x14ac:dyDescent="0.25">
      <c r="A927"/>
      <c r="B927"/>
      <c r="C927" s="9"/>
      <c r="D927"/>
      <c r="E927"/>
      <c r="F927"/>
      <c r="G927"/>
      <c r="H927"/>
      <c r="I927"/>
      <c r="J927" s="29"/>
      <c r="K927"/>
      <c r="L927"/>
      <c r="M927"/>
      <c r="N927"/>
      <c r="O927"/>
      <c r="P927"/>
      <c r="Q927" s="7"/>
    </row>
    <row r="928" spans="1:17" x14ac:dyDescent="0.25">
      <c r="A928"/>
      <c r="B928"/>
      <c r="C928" s="9"/>
      <c r="D928"/>
      <c r="E928"/>
      <c r="F928"/>
      <c r="G928"/>
      <c r="H928"/>
      <c r="I928"/>
      <c r="J928" s="29"/>
      <c r="K928"/>
      <c r="L928"/>
      <c r="M928"/>
      <c r="N928"/>
      <c r="O928"/>
      <c r="P928"/>
      <c r="Q928" s="7"/>
    </row>
    <row r="929" spans="1:17" x14ac:dyDescent="0.25">
      <c r="A929"/>
      <c r="B929"/>
      <c r="C929" s="9"/>
      <c r="D929"/>
      <c r="E929"/>
      <c r="F929"/>
      <c r="G929"/>
      <c r="H929"/>
      <c r="I929"/>
      <c r="J929" s="29"/>
      <c r="K929"/>
      <c r="L929"/>
      <c r="M929"/>
      <c r="N929"/>
      <c r="O929"/>
      <c r="P929"/>
      <c r="Q929" s="7"/>
    </row>
    <row r="930" spans="1:17" x14ac:dyDescent="0.25">
      <c r="A930"/>
      <c r="B930"/>
      <c r="C930" s="9"/>
      <c r="D930"/>
      <c r="E930"/>
      <c r="F930"/>
      <c r="G930"/>
      <c r="H930"/>
      <c r="I930"/>
      <c r="J930" s="29"/>
      <c r="K930"/>
      <c r="L930"/>
      <c r="M930"/>
      <c r="N930"/>
      <c r="O930"/>
      <c r="P930"/>
      <c r="Q930" s="7"/>
    </row>
    <row r="931" spans="1:17" x14ac:dyDescent="0.25">
      <c r="A931"/>
      <c r="B931"/>
      <c r="C931" s="9"/>
      <c r="D931"/>
      <c r="E931"/>
      <c r="F931"/>
      <c r="G931"/>
      <c r="H931"/>
      <c r="I931"/>
      <c r="J931" s="29"/>
      <c r="K931"/>
      <c r="L931"/>
      <c r="M931"/>
      <c r="N931"/>
      <c r="O931"/>
      <c r="P931"/>
      <c r="Q931" s="7"/>
    </row>
    <row r="932" spans="1:17" x14ac:dyDescent="0.25">
      <c r="A932"/>
      <c r="B932"/>
      <c r="C932" s="9"/>
      <c r="D932"/>
      <c r="E932"/>
      <c r="F932"/>
      <c r="G932"/>
      <c r="H932"/>
      <c r="I932"/>
      <c r="J932" s="29"/>
      <c r="K932"/>
      <c r="L932"/>
      <c r="M932"/>
      <c r="N932"/>
      <c r="O932"/>
      <c r="P932"/>
      <c r="Q932" s="7"/>
    </row>
    <row r="933" spans="1:17" x14ac:dyDescent="0.25">
      <c r="A933"/>
      <c r="B933"/>
      <c r="C933" s="9"/>
      <c r="D933"/>
      <c r="E933"/>
      <c r="F933"/>
      <c r="G933"/>
      <c r="H933"/>
      <c r="I933"/>
      <c r="J933" s="29"/>
      <c r="K933"/>
      <c r="L933"/>
      <c r="M933"/>
      <c r="N933"/>
      <c r="O933"/>
      <c r="P933"/>
      <c r="Q933" s="7"/>
    </row>
    <row r="934" spans="1:17" x14ac:dyDescent="0.25">
      <c r="A934"/>
      <c r="B934"/>
      <c r="C934" s="9"/>
      <c r="D934"/>
      <c r="E934"/>
      <c r="F934"/>
      <c r="G934"/>
      <c r="H934"/>
      <c r="I934"/>
      <c r="J934" s="29"/>
      <c r="K934"/>
      <c r="L934"/>
      <c r="M934"/>
      <c r="N934"/>
      <c r="O934"/>
      <c r="P934"/>
      <c r="Q934" s="7"/>
    </row>
    <row r="935" spans="1:17" x14ac:dyDescent="0.25">
      <c r="A935"/>
      <c r="B935"/>
      <c r="C935" s="9"/>
      <c r="D935"/>
      <c r="E935"/>
      <c r="F935"/>
      <c r="G935"/>
      <c r="H935"/>
      <c r="I935"/>
      <c r="J935" s="29"/>
      <c r="K935"/>
      <c r="L935"/>
      <c r="M935"/>
      <c r="N935"/>
      <c r="O935"/>
      <c r="P935"/>
      <c r="Q935" s="7"/>
    </row>
    <row r="936" spans="1:17" x14ac:dyDescent="0.25">
      <c r="A936"/>
      <c r="B936"/>
      <c r="C936" s="9"/>
      <c r="D936"/>
      <c r="E936"/>
      <c r="F936"/>
      <c r="G936"/>
      <c r="H936"/>
      <c r="I936"/>
      <c r="J936" s="29"/>
      <c r="K936"/>
      <c r="L936"/>
      <c r="M936"/>
      <c r="N936"/>
      <c r="O936"/>
      <c r="P936"/>
      <c r="Q936" s="7"/>
    </row>
    <row r="937" spans="1:17" x14ac:dyDescent="0.25">
      <c r="A937"/>
      <c r="B937"/>
      <c r="C937" s="9"/>
      <c r="D937"/>
      <c r="E937"/>
      <c r="F937"/>
      <c r="G937"/>
      <c r="H937"/>
      <c r="I937"/>
      <c r="J937" s="29"/>
      <c r="K937"/>
      <c r="L937"/>
      <c r="M937"/>
      <c r="N937"/>
      <c r="O937"/>
      <c r="P937"/>
      <c r="Q937" s="7"/>
    </row>
    <row r="938" spans="1:17" x14ac:dyDescent="0.25">
      <c r="A938"/>
      <c r="B938"/>
      <c r="C938" s="9"/>
      <c r="D938"/>
      <c r="E938"/>
      <c r="F938"/>
      <c r="G938"/>
      <c r="H938"/>
      <c r="I938"/>
      <c r="J938" s="29"/>
      <c r="K938"/>
      <c r="L938"/>
      <c r="M938"/>
      <c r="N938"/>
      <c r="O938"/>
      <c r="P938"/>
      <c r="Q938" s="7"/>
    </row>
    <row r="939" spans="1:17" x14ac:dyDescent="0.25">
      <c r="A939"/>
      <c r="B939"/>
      <c r="C939" s="9"/>
      <c r="D939"/>
      <c r="E939"/>
      <c r="F939"/>
      <c r="G939"/>
      <c r="H939"/>
      <c r="I939"/>
      <c r="J939" s="29"/>
      <c r="K939"/>
      <c r="L939"/>
      <c r="M939"/>
      <c r="N939"/>
      <c r="O939"/>
      <c r="P939"/>
      <c r="Q939" s="7"/>
    </row>
    <row r="940" spans="1:17" x14ac:dyDescent="0.25">
      <c r="A940"/>
      <c r="B940"/>
      <c r="C940" s="9"/>
      <c r="D940"/>
      <c r="E940"/>
      <c r="F940"/>
      <c r="G940"/>
      <c r="H940"/>
      <c r="I940"/>
      <c r="J940" s="29"/>
      <c r="K940"/>
      <c r="L940"/>
      <c r="M940"/>
      <c r="N940"/>
      <c r="O940"/>
      <c r="P940"/>
      <c r="Q940" s="7"/>
    </row>
    <row r="941" spans="1:17" x14ac:dyDescent="0.25">
      <c r="A941"/>
      <c r="B941"/>
      <c r="C941" s="9"/>
      <c r="D941"/>
      <c r="E941"/>
      <c r="F941"/>
      <c r="G941"/>
      <c r="H941"/>
      <c r="I941"/>
      <c r="J941" s="29"/>
      <c r="K941"/>
      <c r="L941"/>
      <c r="M941"/>
      <c r="N941"/>
      <c r="O941"/>
      <c r="P941"/>
      <c r="Q941" s="7"/>
    </row>
    <row r="942" spans="1:17" x14ac:dyDescent="0.25">
      <c r="A942"/>
      <c r="B942"/>
      <c r="C942" s="9"/>
      <c r="D942"/>
      <c r="E942"/>
      <c r="F942"/>
      <c r="G942"/>
      <c r="H942"/>
      <c r="I942"/>
      <c r="J942" s="29"/>
      <c r="K942"/>
      <c r="L942"/>
      <c r="M942"/>
      <c r="N942"/>
      <c r="O942"/>
      <c r="P942"/>
      <c r="Q942" s="7"/>
    </row>
    <row r="943" spans="1:17" x14ac:dyDescent="0.25">
      <c r="A943"/>
      <c r="B943"/>
      <c r="C943" s="9"/>
      <c r="D943"/>
      <c r="E943"/>
      <c r="F943"/>
      <c r="G943"/>
      <c r="H943"/>
      <c r="I943"/>
      <c r="J943" s="29"/>
      <c r="K943"/>
      <c r="L943"/>
      <c r="M943"/>
      <c r="N943"/>
      <c r="O943"/>
      <c r="P943"/>
      <c r="Q943" s="7"/>
    </row>
    <row r="944" spans="1:17" x14ac:dyDescent="0.25">
      <c r="A944"/>
      <c r="B944"/>
      <c r="C944" s="9"/>
      <c r="D944"/>
      <c r="E944"/>
      <c r="F944"/>
      <c r="G944"/>
      <c r="H944"/>
      <c r="I944"/>
      <c r="J944" s="29"/>
      <c r="K944"/>
      <c r="L944"/>
      <c r="M944"/>
      <c r="N944"/>
      <c r="O944"/>
      <c r="P944"/>
      <c r="Q944" s="7"/>
    </row>
    <row r="945" spans="1:17" x14ac:dyDescent="0.25">
      <c r="A945"/>
      <c r="B945"/>
      <c r="C945" s="9"/>
      <c r="D945"/>
      <c r="E945"/>
      <c r="F945"/>
      <c r="G945"/>
      <c r="H945"/>
      <c r="I945"/>
      <c r="J945" s="29"/>
      <c r="K945"/>
      <c r="L945"/>
      <c r="M945"/>
      <c r="N945"/>
      <c r="O945"/>
      <c r="P945"/>
      <c r="Q945" s="7"/>
    </row>
    <row r="946" spans="1:17" x14ac:dyDescent="0.25">
      <c r="A946"/>
      <c r="B946"/>
      <c r="C946" s="9"/>
      <c r="D946"/>
      <c r="E946"/>
      <c r="F946"/>
      <c r="G946"/>
      <c r="H946"/>
      <c r="I946"/>
      <c r="J946" s="29"/>
      <c r="K946"/>
      <c r="L946"/>
      <c r="M946"/>
      <c r="N946"/>
      <c r="O946"/>
      <c r="P946"/>
      <c r="Q946" s="7"/>
    </row>
    <row r="947" spans="1:17" x14ac:dyDescent="0.25">
      <c r="A947"/>
      <c r="B947"/>
      <c r="C947" s="9"/>
      <c r="D947"/>
      <c r="E947"/>
      <c r="F947"/>
      <c r="G947"/>
      <c r="H947"/>
      <c r="I947"/>
      <c r="J947" s="29"/>
      <c r="K947"/>
      <c r="L947"/>
      <c r="M947"/>
      <c r="N947"/>
      <c r="O947"/>
      <c r="P947"/>
      <c r="Q947" s="7"/>
    </row>
    <row r="948" spans="1:17" x14ac:dyDescent="0.25">
      <c r="A948"/>
      <c r="B948"/>
      <c r="C948" s="9"/>
      <c r="D948"/>
      <c r="E948"/>
      <c r="F948"/>
      <c r="G948"/>
      <c r="H948"/>
      <c r="I948"/>
      <c r="J948" s="29"/>
      <c r="K948"/>
      <c r="L948"/>
      <c r="M948"/>
      <c r="N948"/>
      <c r="O948"/>
      <c r="P948"/>
      <c r="Q948" s="7"/>
    </row>
    <row r="949" spans="1:17" x14ac:dyDescent="0.25">
      <c r="A949"/>
      <c r="B949"/>
      <c r="C949" s="9"/>
      <c r="D949"/>
      <c r="E949"/>
      <c r="F949"/>
      <c r="G949"/>
      <c r="H949"/>
      <c r="I949"/>
      <c r="J949" s="29"/>
      <c r="K949"/>
      <c r="L949"/>
      <c r="M949"/>
      <c r="N949"/>
      <c r="O949"/>
      <c r="P949"/>
      <c r="Q949" s="7"/>
    </row>
    <row r="950" spans="1:17" x14ac:dyDescent="0.25">
      <c r="A950"/>
      <c r="B950"/>
      <c r="C950" s="9"/>
      <c r="D950"/>
      <c r="E950"/>
      <c r="F950"/>
      <c r="G950"/>
      <c r="H950"/>
      <c r="I950"/>
      <c r="J950" s="29"/>
      <c r="K950"/>
      <c r="L950"/>
      <c r="M950"/>
      <c r="N950"/>
      <c r="O950"/>
      <c r="P950"/>
      <c r="Q950" s="7"/>
    </row>
    <row r="951" spans="1:17" x14ac:dyDescent="0.25">
      <c r="A951"/>
      <c r="B951"/>
      <c r="C951" s="9"/>
      <c r="D951"/>
      <c r="E951"/>
      <c r="F951"/>
      <c r="G951"/>
      <c r="H951"/>
      <c r="I951"/>
      <c r="J951" s="29"/>
      <c r="K951"/>
      <c r="L951"/>
      <c r="M951"/>
      <c r="N951"/>
      <c r="O951"/>
      <c r="P951"/>
      <c r="Q951" s="7"/>
    </row>
    <row r="952" spans="1:17" x14ac:dyDescent="0.25">
      <c r="A952"/>
      <c r="B952"/>
      <c r="C952" s="9"/>
      <c r="D952"/>
      <c r="E952"/>
      <c r="F952"/>
      <c r="G952"/>
      <c r="H952"/>
      <c r="I952"/>
      <c r="J952" s="29"/>
      <c r="K952"/>
      <c r="L952"/>
      <c r="M952"/>
      <c r="N952"/>
      <c r="O952"/>
      <c r="P952"/>
      <c r="Q952" s="7"/>
    </row>
    <row r="953" spans="1:17" x14ac:dyDescent="0.25">
      <c r="A953"/>
      <c r="B953"/>
      <c r="C953" s="9"/>
      <c r="D953"/>
      <c r="E953"/>
      <c r="F953"/>
      <c r="G953"/>
      <c r="H953"/>
      <c r="I953"/>
      <c r="J953" s="29"/>
      <c r="K953"/>
      <c r="L953"/>
      <c r="M953"/>
      <c r="N953"/>
      <c r="O953"/>
      <c r="P953"/>
      <c r="Q953" s="7"/>
    </row>
    <row r="954" spans="1:17" x14ac:dyDescent="0.25">
      <c r="A954"/>
      <c r="B954"/>
      <c r="C954" s="9"/>
      <c r="D954"/>
      <c r="E954"/>
      <c r="F954"/>
      <c r="G954"/>
      <c r="H954"/>
      <c r="I954"/>
      <c r="J954" s="29"/>
      <c r="K954"/>
      <c r="L954"/>
      <c r="M954"/>
      <c r="N954"/>
      <c r="O954"/>
      <c r="P954"/>
      <c r="Q954" s="7"/>
    </row>
    <row r="955" spans="1:17" x14ac:dyDescent="0.25">
      <c r="A955"/>
      <c r="B955"/>
      <c r="C955" s="9"/>
      <c r="D955"/>
      <c r="E955"/>
      <c r="F955"/>
      <c r="G955"/>
      <c r="H955"/>
      <c r="I955"/>
      <c r="J955" s="29"/>
      <c r="K955"/>
      <c r="L955"/>
      <c r="M955"/>
      <c r="N955"/>
      <c r="O955"/>
      <c r="P955"/>
      <c r="Q955" s="7"/>
    </row>
    <row r="956" spans="1:17" x14ac:dyDescent="0.25">
      <c r="A956"/>
      <c r="B956"/>
      <c r="C956" s="9"/>
      <c r="D956"/>
      <c r="E956"/>
      <c r="F956"/>
      <c r="G956"/>
      <c r="H956"/>
      <c r="I956"/>
      <c r="J956" s="29"/>
      <c r="K956"/>
      <c r="L956"/>
      <c r="M956"/>
      <c r="N956"/>
      <c r="O956"/>
      <c r="P956"/>
      <c r="Q956" s="7"/>
    </row>
    <row r="957" spans="1:17" x14ac:dyDescent="0.25">
      <c r="A957"/>
      <c r="B957"/>
      <c r="C957" s="9"/>
      <c r="D957"/>
      <c r="E957"/>
      <c r="F957"/>
      <c r="G957"/>
      <c r="H957"/>
      <c r="I957"/>
      <c r="J957" s="29"/>
      <c r="K957"/>
      <c r="L957"/>
      <c r="M957"/>
      <c r="N957"/>
      <c r="O957"/>
      <c r="P957"/>
      <c r="Q957" s="7"/>
    </row>
    <row r="958" spans="1:17" x14ac:dyDescent="0.25">
      <c r="A958"/>
      <c r="B958"/>
      <c r="C958" s="9"/>
      <c r="D958"/>
      <c r="E958"/>
      <c r="F958"/>
      <c r="G958"/>
      <c r="H958"/>
      <c r="I958"/>
      <c r="J958" s="29"/>
      <c r="K958"/>
      <c r="L958"/>
      <c r="M958"/>
      <c r="N958"/>
      <c r="O958"/>
      <c r="P958"/>
      <c r="Q958" s="7"/>
    </row>
    <row r="959" spans="1:17" x14ac:dyDescent="0.25">
      <c r="A959"/>
      <c r="B959"/>
      <c r="C959" s="9"/>
      <c r="D959"/>
      <c r="E959"/>
      <c r="F959"/>
      <c r="G959"/>
      <c r="H959"/>
      <c r="I959"/>
      <c r="J959" s="29"/>
      <c r="K959"/>
      <c r="L959"/>
      <c r="M959"/>
      <c r="N959"/>
      <c r="O959"/>
      <c r="P959"/>
      <c r="Q959" s="7"/>
    </row>
    <row r="960" spans="1:17" x14ac:dyDescent="0.25">
      <c r="A960"/>
      <c r="B960"/>
      <c r="C960" s="9"/>
      <c r="D960"/>
      <c r="E960"/>
      <c r="F960"/>
      <c r="G960"/>
      <c r="H960"/>
      <c r="I960"/>
      <c r="J960" s="29"/>
      <c r="K960"/>
      <c r="L960"/>
      <c r="M960"/>
      <c r="N960"/>
      <c r="O960"/>
      <c r="P960"/>
      <c r="Q960" s="7"/>
    </row>
    <row r="961" spans="1:17" x14ac:dyDescent="0.25">
      <c r="A961"/>
      <c r="B961"/>
      <c r="C961" s="9"/>
      <c r="D961"/>
      <c r="E961"/>
      <c r="F961"/>
      <c r="G961"/>
      <c r="H961"/>
      <c r="I961"/>
      <c r="J961" s="29"/>
      <c r="K961"/>
      <c r="L961"/>
      <c r="M961"/>
      <c r="N961"/>
      <c r="O961"/>
      <c r="P961"/>
      <c r="Q961" s="7"/>
    </row>
    <row r="962" spans="1:17" x14ac:dyDescent="0.25">
      <c r="A962"/>
      <c r="B962"/>
      <c r="C962" s="9"/>
      <c r="D962"/>
      <c r="E962"/>
      <c r="F962"/>
      <c r="G962"/>
      <c r="H962"/>
      <c r="I962"/>
      <c r="J962" s="29"/>
      <c r="K962"/>
      <c r="L962"/>
      <c r="M962"/>
      <c r="N962"/>
      <c r="O962"/>
      <c r="P962"/>
      <c r="Q962" s="7"/>
    </row>
    <row r="963" spans="1:17" x14ac:dyDescent="0.25">
      <c r="A963"/>
      <c r="B963"/>
      <c r="C963" s="9"/>
      <c r="D963"/>
      <c r="E963"/>
      <c r="F963"/>
      <c r="G963"/>
      <c r="H963"/>
      <c r="I963"/>
      <c r="J963" s="29"/>
      <c r="K963"/>
      <c r="L963"/>
      <c r="M963"/>
      <c r="N963"/>
      <c r="O963"/>
      <c r="P963"/>
      <c r="Q963" s="7"/>
    </row>
    <row r="964" spans="1:17" x14ac:dyDescent="0.25">
      <c r="A964"/>
      <c r="B964"/>
      <c r="C964" s="9"/>
      <c r="D964"/>
      <c r="E964"/>
      <c r="F964"/>
      <c r="G964"/>
      <c r="H964"/>
      <c r="I964"/>
      <c r="J964" s="29"/>
      <c r="K964"/>
      <c r="L964"/>
      <c r="M964"/>
      <c r="N964"/>
      <c r="O964"/>
      <c r="P964"/>
      <c r="Q964" s="7"/>
    </row>
    <row r="965" spans="1:17" x14ac:dyDescent="0.25">
      <c r="A965"/>
      <c r="B965"/>
      <c r="C965" s="9"/>
      <c r="D965"/>
      <c r="E965"/>
      <c r="F965"/>
      <c r="G965"/>
      <c r="H965"/>
      <c r="I965"/>
      <c r="J965" s="29"/>
      <c r="K965"/>
      <c r="L965"/>
      <c r="M965"/>
      <c r="N965"/>
      <c r="O965"/>
      <c r="P965"/>
      <c r="Q965" s="7"/>
    </row>
    <row r="966" spans="1:17" x14ac:dyDescent="0.25">
      <c r="A966"/>
      <c r="B966"/>
      <c r="C966" s="9"/>
      <c r="D966"/>
      <c r="E966"/>
      <c r="F966"/>
      <c r="G966"/>
      <c r="H966"/>
      <c r="I966"/>
      <c r="J966" s="29"/>
      <c r="K966"/>
      <c r="L966"/>
      <c r="M966"/>
      <c r="N966"/>
      <c r="O966"/>
      <c r="P966"/>
      <c r="Q966" s="7"/>
    </row>
    <row r="967" spans="1:17" x14ac:dyDescent="0.25">
      <c r="A967"/>
      <c r="B967"/>
      <c r="C967" s="9"/>
      <c r="D967"/>
      <c r="E967"/>
      <c r="F967"/>
      <c r="G967"/>
      <c r="H967"/>
      <c r="I967"/>
      <c r="J967" s="29"/>
      <c r="K967"/>
      <c r="L967"/>
      <c r="M967"/>
      <c r="N967"/>
      <c r="O967"/>
      <c r="P967"/>
      <c r="Q967" s="7"/>
    </row>
    <row r="968" spans="1:17" x14ac:dyDescent="0.25">
      <c r="A968"/>
      <c r="B968"/>
      <c r="C968" s="9"/>
      <c r="D968"/>
      <c r="E968"/>
      <c r="F968"/>
      <c r="G968"/>
      <c r="H968"/>
      <c r="I968"/>
      <c r="J968" s="29"/>
      <c r="K968"/>
      <c r="L968"/>
      <c r="M968"/>
      <c r="N968"/>
      <c r="O968"/>
      <c r="P968"/>
      <c r="Q968" s="7"/>
    </row>
    <row r="969" spans="1:17" x14ac:dyDescent="0.25">
      <c r="A969"/>
      <c r="B969"/>
      <c r="C969" s="9"/>
      <c r="D969"/>
      <c r="E969"/>
      <c r="F969"/>
      <c r="G969"/>
      <c r="H969"/>
      <c r="I969"/>
      <c r="J969" s="29"/>
      <c r="K969"/>
      <c r="L969"/>
      <c r="M969"/>
      <c r="N969"/>
      <c r="O969"/>
      <c r="P969"/>
      <c r="Q969" s="7"/>
    </row>
    <row r="970" spans="1:17" x14ac:dyDescent="0.25">
      <c r="A970"/>
      <c r="B970"/>
      <c r="C970" s="9"/>
      <c r="D970"/>
      <c r="E970"/>
      <c r="F970"/>
      <c r="G970"/>
      <c r="H970"/>
      <c r="I970"/>
      <c r="J970" s="29"/>
      <c r="K970"/>
      <c r="L970"/>
      <c r="M970"/>
      <c r="N970"/>
      <c r="O970"/>
      <c r="P970"/>
      <c r="Q970" s="7"/>
    </row>
    <row r="971" spans="1:17" x14ac:dyDescent="0.25">
      <c r="A971"/>
      <c r="B971"/>
      <c r="C971" s="9"/>
      <c r="D971"/>
      <c r="E971"/>
      <c r="F971"/>
      <c r="G971"/>
      <c r="H971"/>
      <c r="I971"/>
      <c r="J971" s="29"/>
      <c r="K971"/>
      <c r="L971"/>
      <c r="M971"/>
      <c r="N971"/>
      <c r="O971"/>
      <c r="P971"/>
      <c r="Q971" s="7"/>
    </row>
    <row r="972" spans="1:17" x14ac:dyDescent="0.25">
      <c r="A972"/>
      <c r="B972"/>
      <c r="C972" s="9"/>
      <c r="D972"/>
      <c r="E972"/>
      <c r="F972"/>
      <c r="G972"/>
      <c r="H972"/>
      <c r="I972"/>
      <c r="J972" s="29"/>
      <c r="K972"/>
      <c r="L972"/>
      <c r="M972"/>
      <c r="N972"/>
      <c r="O972"/>
      <c r="P972"/>
      <c r="Q972" s="7"/>
    </row>
    <row r="973" spans="1:17" x14ac:dyDescent="0.25">
      <c r="A973"/>
      <c r="B973"/>
      <c r="C973" s="9"/>
      <c r="D973"/>
      <c r="E973"/>
      <c r="F973"/>
      <c r="G973"/>
      <c r="H973"/>
      <c r="I973"/>
      <c r="J973" s="29"/>
      <c r="K973"/>
      <c r="L973"/>
      <c r="M973"/>
      <c r="N973"/>
      <c r="O973"/>
      <c r="P973"/>
      <c r="Q973" s="7"/>
    </row>
    <row r="974" spans="1:17" x14ac:dyDescent="0.25">
      <c r="A974"/>
      <c r="B974"/>
      <c r="C974" s="9"/>
      <c r="D974"/>
      <c r="E974"/>
      <c r="F974"/>
      <c r="G974"/>
      <c r="H974"/>
      <c r="I974"/>
      <c r="J974" s="29"/>
      <c r="K974"/>
      <c r="L974"/>
      <c r="M974"/>
      <c r="N974"/>
      <c r="O974"/>
      <c r="P974"/>
      <c r="Q974" s="7"/>
    </row>
    <row r="975" spans="1:17" x14ac:dyDescent="0.25">
      <c r="A975"/>
      <c r="B975"/>
      <c r="C975" s="9"/>
      <c r="D975"/>
      <c r="E975"/>
      <c r="F975"/>
      <c r="G975"/>
      <c r="H975"/>
      <c r="I975"/>
      <c r="J975" s="29"/>
      <c r="K975"/>
      <c r="L975"/>
      <c r="M975"/>
      <c r="N975"/>
      <c r="O975"/>
      <c r="P975"/>
      <c r="Q975" s="7"/>
    </row>
    <row r="976" spans="1:17" x14ac:dyDescent="0.25">
      <c r="A976"/>
      <c r="B976"/>
      <c r="C976" s="9"/>
      <c r="D976"/>
      <c r="E976"/>
      <c r="F976"/>
      <c r="G976"/>
      <c r="H976"/>
      <c r="I976"/>
      <c r="J976" s="29"/>
      <c r="K976"/>
      <c r="L976"/>
      <c r="M976"/>
      <c r="N976"/>
      <c r="O976"/>
      <c r="P976"/>
      <c r="Q976" s="7"/>
    </row>
    <row r="977" spans="1:17" x14ac:dyDescent="0.25">
      <c r="A977"/>
      <c r="B977"/>
      <c r="C977" s="9"/>
      <c r="D977"/>
      <c r="E977"/>
      <c r="F977"/>
      <c r="G977"/>
      <c r="H977"/>
      <c r="I977"/>
      <c r="J977" s="29"/>
      <c r="K977"/>
      <c r="L977"/>
      <c r="M977"/>
      <c r="N977"/>
      <c r="O977"/>
      <c r="P977"/>
      <c r="Q977" s="7"/>
    </row>
    <row r="978" spans="1:17" x14ac:dyDescent="0.25">
      <c r="A978"/>
      <c r="B978"/>
      <c r="C978" s="9"/>
      <c r="D978"/>
      <c r="E978"/>
      <c r="F978"/>
      <c r="G978"/>
      <c r="H978"/>
      <c r="I978"/>
      <c r="J978" s="29"/>
      <c r="K978"/>
      <c r="L978"/>
      <c r="M978"/>
      <c r="N978"/>
      <c r="O978"/>
      <c r="P978"/>
      <c r="Q978" s="7"/>
    </row>
    <row r="979" spans="1:17" x14ac:dyDescent="0.25">
      <c r="A979"/>
      <c r="B979"/>
      <c r="C979" s="9"/>
      <c r="D979"/>
      <c r="E979"/>
      <c r="F979"/>
      <c r="G979"/>
      <c r="H979"/>
      <c r="I979"/>
      <c r="J979" s="29"/>
      <c r="K979"/>
      <c r="L979"/>
      <c r="M979"/>
      <c r="N979"/>
      <c r="O979"/>
      <c r="P979"/>
      <c r="Q979" s="7"/>
    </row>
    <row r="980" spans="1:17" x14ac:dyDescent="0.25">
      <c r="A980"/>
      <c r="B980"/>
      <c r="C980" s="9"/>
      <c r="D980"/>
      <c r="E980"/>
      <c r="F980"/>
      <c r="G980"/>
      <c r="H980"/>
      <c r="I980"/>
      <c r="J980" s="29"/>
      <c r="K980"/>
      <c r="L980"/>
      <c r="M980"/>
      <c r="N980"/>
      <c r="O980"/>
      <c r="P980"/>
      <c r="Q980" s="7"/>
    </row>
    <row r="981" spans="1:17" x14ac:dyDescent="0.25">
      <c r="A981"/>
      <c r="B981"/>
      <c r="C981" s="9"/>
      <c r="D981"/>
      <c r="E981"/>
      <c r="F981"/>
      <c r="G981"/>
      <c r="H981"/>
      <c r="I981"/>
      <c r="J981" s="29"/>
      <c r="K981"/>
      <c r="L981"/>
      <c r="M981"/>
      <c r="N981"/>
      <c r="O981"/>
      <c r="P981"/>
      <c r="Q981" s="7"/>
    </row>
    <row r="982" spans="1:17" x14ac:dyDescent="0.25">
      <c r="A982"/>
      <c r="B982"/>
      <c r="C982" s="9"/>
      <c r="D982"/>
      <c r="E982"/>
      <c r="F982"/>
      <c r="G982"/>
      <c r="H982"/>
      <c r="I982"/>
      <c r="J982" s="29"/>
      <c r="K982"/>
      <c r="L982"/>
      <c r="M982"/>
      <c r="N982"/>
      <c r="O982"/>
      <c r="P982"/>
      <c r="Q982" s="7"/>
    </row>
    <row r="983" spans="1:17" x14ac:dyDescent="0.25">
      <c r="A983"/>
      <c r="B983"/>
      <c r="C983" s="9"/>
      <c r="D983"/>
      <c r="E983"/>
      <c r="F983"/>
      <c r="G983"/>
      <c r="H983"/>
      <c r="I983"/>
      <c r="J983" s="29"/>
      <c r="K983"/>
      <c r="L983"/>
      <c r="M983"/>
      <c r="N983"/>
      <c r="O983"/>
      <c r="P983"/>
      <c r="Q983" s="7"/>
    </row>
    <row r="984" spans="1:17" x14ac:dyDescent="0.25">
      <c r="A984"/>
      <c r="B984"/>
      <c r="C984" s="9"/>
      <c r="D984"/>
      <c r="E984"/>
      <c r="F984"/>
      <c r="G984"/>
      <c r="H984"/>
      <c r="I984"/>
      <c r="J984" s="29"/>
      <c r="K984"/>
      <c r="L984"/>
      <c r="M984"/>
      <c r="N984"/>
      <c r="O984"/>
      <c r="P984"/>
      <c r="Q984" s="7"/>
    </row>
    <row r="985" spans="1:17" x14ac:dyDescent="0.25">
      <c r="A985"/>
      <c r="B985"/>
      <c r="C985" s="9"/>
      <c r="D985"/>
      <c r="E985"/>
      <c r="F985"/>
      <c r="G985"/>
      <c r="H985"/>
      <c r="I985"/>
      <c r="J985" s="29"/>
      <c r="K985"/>
      <c r="L985"/>
      <c r="M985"/>
      <c r="N985"/>
      <c r="O985"/>
      <c r="P985"/>
      <c r="Q985" s="7"/>
    </row>
    <row r="986" spans="1:17" x14ac:dyDescent="0.25">
      <c r="A986"/>
      <c r="B986"/>
      <c r="C986" s="9"/>
      <c r="D986"/>
      <c r="E986"/>
      <c r="F986"/>
      <c r="G986"/>
      <c r="H986"/>
      <c r="I986"/>
      <c r="J986" s="29"/>
      <c r="K986"/>
      <c r="L986"/>
      <c r="M986"/>
      <c r="N986"/>
      <c r="O986"/>
      <c r="P986"/>
      <c r="Q986" s="7"/>
    </row>
    <row r="987" spans="1:17" x14ac:dyDescent="0.25">
      <c r="A987"/>
      <c r="B987"/>
      <c r="C987" s="9"/>
      <c r="D987"/>
      <c r="E987"/>
      <c r="F987"/>
      <c r="G987"/>
      <c r="H987"/>
      <c r="I987"/>
      <c r="J987" s="29"/>
      <c r="K987"/>
      <c r="L987"/>
      <c r="M987"/>
      <c r="N987"/>
      <c r="O987"/>
      <c r="P987"/>
      <c r="Q987" s="7"/>
    </row>
    <row r="988" spans="1:17" x14ac:dyDescent="0.25">
      <c r="A988"/>
      <c r="B988"/>
      <c r="C988" s="9"/>
      <c r="D988"/>
      <c r="E988"/>
      <c r="F988"/>
      <c r="G988"/>
      <c r="H988"/>
      <c r="I988"/>
      <c r="J988" s="29"/>
      <c r="K988"/>
      <c r="L988"/>
      <c r="M988"/>
      <c r="N988"/>
      <c r="O988"/>
      <c r="P988"/>
      <c r="Q988" s="7"/>
    </row>
    <row r="989" spans="1:17" x14ac:dyDescent="0.25">
      <c r="A989"/>
      <c r="B989"/>
      <c r="C989" s="9"/>
      <c r="D989"/>
      <c r="E989"/>
      <c r="F989"/>
      <c r="G989"/>
      <c r="H989"/>
      <c r="I989"/>
      <c r="J989" s="29"/>
      <c r="K989"/>
      <c r="L989"/>
      <c r="M989"/>
      <c r="N989"/>
      <c r="O989"/>
      <c r="P989"/>
      <c r="Q989" s="7"/>
    </row>
    <row r="990" spans="1:17" x14ac:dyDescent="0.25">
      <c r="A990"/>
      <c r="B990"/>
      <c r="C990" s="9"/>
      <c r="D990"/>
      <c r="E990"/>
      <c r="F990"/>
      <c r="G990"/>
      <c r="H990"/>
      <c r="I990"/>
      <c r="J990" s="29"/>
      <c r="K990"/>
      <c r="L990"/>
      <c r="M990"/>
      <c r="N990"/>
      <c r="O990"/>
      <c r="P990"/>
      <c r="Q990" s="7"/>
    </row>
    <row r="991" spans="1:17" x14ac:dyDescent="0.25">
      <c r="A991"/>
      <c r="B991"/>
      <c r="C991" s="9"/>
      <c r="D991"/>
      <c r="E991"/>
      <c r="F991"/>
      <c r="G991"/>
      <c r="H991"/>
      <c r="I991"/>
      <c r="J991" s="29"/>
      <c r="K991"/>
      <c r="L991"/>
      <c r="M991"/>
      <c r="N991"/>
      <c r="O991"/>
      <c r="P991"/>
      <c r="Q991" s="7"/>
    </row>
    <row r="992" spans="1:17" x14ac:dyDescent="0.25">
      <c r="A992"/>
      <c r="B992"/>
      <c r="C992" s="9"/>
      <c r="D992"/>
      <c r="E992"/>
      <c r="F992"/>
      <c r="G992"/>
      <c r="H992"/>
      <c r="I992"/>
      <c r="J992" s="29"/>
      <c r="K992"/>
      <c r="L992"/>
      <c r="M992"/>
      <c r="N992"/>
      <c r="O992"/>
      <c r="P992"/>
      <c r="Q992" s="7"/>
    </row>
    <row r="993" spans="1:17" x14ac:dyDescent="0.25">
      <c r="A993"/>
      <c r="B993"/>
      <c r="C993" s="9"/>
      <c r="D993"/>
      <c r="E993"/>
      <c r="F993"/>
      <c r="G993"/>
      <c r="H993"/>
      <c r="I993"/>
      <c r="J993" s="29"/>
      <c r="K993"/>
      <c r="L993"/>
      <c r="M993"/>
      <c r="N993"/>
      <c r="O993"/>
      <c r="P993"/>
      <c r="Q993" s="7"/>
    </row>
    <row r="994" spans="1:17" x14ac:dyDescent="0.25">
      <c r="A994"/>
      <c r="B994"/>
      <c r="C994" s="9"/>
      <c r="D994"/>
      <c r="E994"/>
      <c r="F994"/>
      <c r="G994"/>
      <c r="H994"/>
      <c r="I994"/>
      <c r="J994" s="29"/>
      <c r="K994"/>
      <c r="L994"/>
      <c r="M994"/>
      <c r="N994"/>
      <c r="O994"/>
      <c r="P994"/>
      <c r="Q994" s="7"/>
    </row>
    <row r="995" spans="1:17" x14ac:dyDescent="0.25">
      <c r="A995"/>
      <c r="B995"/>
      <c r="C995" s="9"/>
      <c r="D995"/>
      <c r="E995"/>
      <c r="F995"/>
      <c r="G995"/>
      <c r="H995"/>
      <c r="I995"/>
      <c r="J995" s="29"/>
      <c r="K995"/>
      <c r="L995"/>
      <c r="M995"/>
      <c r="N995"/>
      <c r="O995"/>
      <c r="P995"/>
      <c r="Q995" s="7"/>
    </row>
    <row r="996" spans="1:17" x14ac:dyDescent="0.25">
      <c r="A996"/>
      <c r="B996"/>
      <c r="C996" s="9"/>
      <c r="D996"/>
      <c r="E996"/>
      <c r="F996"/>
      <c r="G996"/>
      <c r="H996"/>
      <c r="I996"/>
      <c r="J996" s="29"/>
      <c r="K996"/>
      <c r="L996"/>
      <c r="M996"/>
      <c r="N996"/>
      <c r="O996"/>
      <c r="P996"/>
      <c r="Q996" s="7"/>
    </row>
    <row r="997" spans="1:17" x14ac:dyDescent="0.25">
      <c r="A997"/>
      <c r="B997"/>
      <c r="C997" s="9"/>
      <c r="D997"/>
      <c r="E997"/>
      <c r="F997"/>
      <c r="G997"/>
      <c r="H997"/>
      <c r="I997"/>
      <c r="J997" s="29"/>
      <c r="K997"/>
      <c r="L997"/>
      <c r="M997"/>
      <c r="N997"/>
      <c r="O997"/>
      <c r="P997"/>
      <c r="Q997" s="7"/>
    </row>
    <row r="998" spans="1:17" x14ac:dyDescent="0.25">
      <c r="A998"/>
      <c r="B998"/>
      <c r="C998" s="9"/>
      <c r="D998"/>
      <c r="E998"/>
      <c r="F998"/>
      <c r="G998"/>
      <c r="H998"/>
      <c r="I998"/>
      <c r="J998" s="29"/>
      <c r="K998"/>
      <c r="L998"/>
      <c r="M998"/>
      <c r="N998"/>
      <c r="O998"/>
      <c r="P998"/>
      <c r="Q998" s="7"/>
    </row>
    <row r="999" spans="1:17" x14ac:dyDescent="0.25">
      <c r="A999"/>
      <c r="B999"/>
      <c r="C999" s="9"/>
      <c r="D999"/>
      <c r="E999"/>
      <c r="F999"/>
      <c r="G999"/>
      <c r="H999"/>
      <c r="I999"/>
      <c r="J999" s="29"/>
      <c r="K999"/>
      <c r="L999"/>
      <c r="M999"/>
      <c r="N999"/>
      <c r="O999"/>
      <c r="P999"/>
      <c r="Q999" s="7"/>
    </row>
    <row r="1000" spans="1:17" x14ac:dyDescent="0.25">
      <c r="A1000"/>
      <c r="B1000"/>
      <c r="C1000" s="9"/>
      <c r="D1000"/>
      <c r="E1000"/>
      <c r="F1000"/>
      <c r="G1000"/>
      <c r="H1000"/>
      <c r="I1000"/>
      <c r="J1000" s="29"/>
      <c r="K1000"/>
      <c r="L1000"/>
      <c r="M1000"/>
      <c r="N1000"/>
      <c r="O1000"/>
      <c r="P1000"/>
      <c r="Q1000" s="7"/>
    </row>
    <row r="1001" spans="1:17" x14ac:dyDescent="0.25">
      <c r="A1001"/>
      <c r="B1001"/>
      <c r="C1001" s="9"/>
      <c r="D1001"/>
      <c r="E1001"/>
      <c r="F1001"/>
      <c r="G1001"/>
      <c r="H1001"/>
      <c r="I1001"/>
      <c r="J1001" s="29"/>
      <c r="K1001"/>
      <c r="L1001"/>
      <c r="M1001"/>
      <c r="N1001"/>
      <c r="O1001"/>
      <c r="P1001"/>
      <c r="Q1001" s="7"/>
    </row>
    <row r="1002" spans="1:17" x14ac:dyDescent="0.25">
      <c r="A1002"/>
      <c r="B1002"/>
      <c r="C1002" s="9"/>
      <c r="D1002"/>
      <c r="E1002"/>
      <c r="F1002"/>
      <c r="G1002"/>
      <c r="H1002"/>
      <c r="I1002"/>
      <c r="J1002" s="29"/>
      <c r="K1002"/>
      <c r="L1002"/>
      <c r="M1002"/>
      <c r="N1002"/>
      <c r="O1002"/>
      <c r="P1002"/>
      <c r="Q1002" s="7"/>
    </row>
    <row r="1003" spans="1:17" x14ac:dyDescent="0.25">
      <c r="A1003"/>
      <c r="B1003"/>
      <c r="C1003" s="9"/>
      <c r="D1003"/>
      <c r="E1003"/>
      <c r="F1003"/>
      <c r="G1003"/>
      <c r="H1003"/>
      <c r="I1003"/>
      <c r="J1003" s="29"/>
      <c r="K1003"/>
      <c r="L1003"/>
      <c r="M1003"/>
      <c r="N1003"/>
      <c r="O1003"/>
      <c r="P1003"/>
      <c r="Q1003" s="7"/>
    </row>
    <row r="1004" spans="1:17" x14ac:dyDescent="0.25">
      <c r="A1004"/>
      <c r="B1004"/>
      <c r="C1004" s="9"/>
      <c r="D1004"/>
      <c r="E1004"/>
      <c r="F1004"/>
      <c r="G1004"/>
      <c r="H1004"/>
      <c r="I1004"/>
      <c r="J1004" s="29"/>
      <c r="K1004"/>
      <c r="L1004"/>
      <c r="M1004"/>
      <c r="N1004"/>
      <c r="O1004"/>
      <c r="P1004"/>
      <c r="Q1004" s="7"/>
    </row>
    <row r="1005" spans="1:17" x14ac:dyDescent="0.25">
      <c r="A1005"/>
      <c r="B1005"/>
      <c r="C1005" s="9"/>
      <c r="D1005"/>
      <c r="E1005"/>
      <c r="F1005"/>
      <c r="G1005"/>
      <c r="H1005"/>
      <c r="I1005"/>
      <c r="J1005" s="29"/>
      <c r="K1005"/>
      <c r="L1005"/>
      <c r="M1005"/>
      <c r="N1005"/>
      <c r="O1005"/>
      <c r="P1005"/>
      <c r="Q1005" s="7"/>
    </row>
    <row r="1006" spans="1:17" x14ac:dyDescent="0.25">
      <c r="A1006"/>
      <c r="B1006"/>
      <c r="C1006" s="9"/>
      <c r="D1006"/>
      <c r="E1006"/>
      <c r="F1006"/>
      <c r="G1006"/>
      <c r="H1006"/>
      <c r="I1006"/>
      <c r="J1006" s="29"/>
      <c r="K1006"/>
      <c r="L1006"/>
      <c r="M1006"/>
      <c r="N1006"/>
      <c r="O1006"/>
      <c r="P1006"/>
      <c r="Q1006" s="7"/>
    </row>
    <row r="1007" spans="1:17" x14ac:dyDescent="0.25">
      <c r="A1007"/>
      <c r="B1007"/>
      <c r="C1007" s="9"/>
      <c r="D1007"/>
      <c r="E1007"/>
      <c r="F1007"/>
      <c r="G1007"/>
      <c r="H1007"/>
      <c r="I1007"/>
      <c r="J1007" s="29"/>
      <c r="K1007"/>
      <c r="L1007"/>
      <c r="M1007"/>
      <c r="N1007"/>
      <c r="O1007"/>
      <c r="P1007"/>
      <c r="Q1007" s="7"/>
    </row>
    <row r="1008" spans="1:17" x14ac:dyDescent="0.25">
      <c r="A1008"/>
      <c r="B1008"/>
      <c r="C1008" s="9"/>
      <c r="D1008"/>
      <c r="E1008"/>
      <c r="F1008"/>
      <c r="G1008"/>
      <c r="H1008"/>
      <c r="I1008"/>
      <c r="J1008" s="29"/>
      <c r="K1008"/>
      <c r="L1008"/>
      <c r="M1008"/>
      <c r="N1008"/>
      <c r="O1008"/>
      <c r="P1008"/>
      <c r="Q1008" s="7"/>
    </row>
    <row r="1009" spans="1:17" x14ac:dyDescent="0.25">
      <c r="A1009"/>
      <c r="B1009"/>
      <c r="C1009" s="9"/>
      <c r="D1009"/>
      <c r="E1009"/>
      <c r="F1009"/>
      <c r="G1009"/>
      <c r="H1009"/>
      <c r="I1009"/>
      <c r="J1009" s="29"/>
      <c r="K1009"/>
      <c r="L1009"/>
      <c r="M1009"/>
      <c r="N1009"/>
      <c r="O1009"/>
      <c r="P1009"/>
      <c r="Q1009" s="7"/>
    </row>
    <row r="1010" spans="1:17" x14ac:dyDescent="0.25">
      <c r="A1010"/>
      <c r="B1010"/>
      <c r="C1010" s="9"/>
      <c r="D1010"/>
      <c r="E1010"/>
      <c r="F1010"/>
      <c r="G1010"/>
      <c r="H1010"/>
      <c r="I1010"/>
      <c r="J1010" s="29"/>
      <c r="K1010"/>
      <c r="L1010"/>
      <c r="M1010"/>
      <c r="N1010"/>
      <c r="O1010"/>
      <c r="P1010"/>
      <c r="Q1010" s="7"/>
    </row>
    <row r="1011" spans="1:17" x14ac:dyDescent="0.25">
      <c r="A1011"/>
      <c r="B1011"/>
      <c r="C1011" s="9"/>
      <c r="D1011"/>
      <c r="E1011"/>
      <c r="F1011"/>
      <c r="G1011"/>
      <c r="H1011"/>
      <c r="I1011"/>
      <c r="J1011" s="29"/>
      <c r="K1011"/>
      <c r="L1011"/>
      <c r="M1011"/>
      <c r="N1011"/>
      <c r="O1011"/>
      <c r="P1011"/>
      <c r="Q1011" s="7"/>
    </row>
    <row r="1012" spans="1:17" x14ac:dyDescent="0.25">
      <c r="A1012"/>
      <c r="B1012"/>
      <c r="C1012" s="9"/>
      <c r="D1012"/>
      <c r="E1012"/>
      <c r="F1012"/>
      <c r="G1012"/>
      <c r="H1012"/>
      <c r="I1012"/>
      <c r="J1012" s="29"/>
      <c r="K1012"/>
      <c r="L1012"/>
      <c r="M1012"/>
      <c r="N1012"/>
      <c r="O1012"/>
      <c r="P1012"/>
      <c r="Q1012" s="7"/>
    </row>
    <row r="1013" spans="1:17" x14ac:dyDescent="0.25">
      <c r="A1013"/>
      <c r="B1013"/>
      <c r="C1013" s="9"/>
      <c r="D1013"/>
      <c r="E1013"/>
      <c r="F1013"/>
      <c r="G1013"/>
      <c r="H1013"/>
      <c r="I1013"/>
      <c r="J1013" s="29"/>
      <c r="K1013"/>
      <c r="L1013"/>
      <c r="M1013"/>
      <c r="N1013"/>
      <c r="O1013"/>
      <c r="P1013"/>
      <c r="Q1013" s="7"/>
    </row>
    <row r="1014" spans="1:17" x14ac:dyDescent="0.25">
      <c r="A1014"/>
      <c r="B1014"/>
      <c r="C1014" s="9"/>
      <c r="D1014"/>
      <c r="E1014"/>
      <c r="F1014"/>
      <c r="G1014"/>
      <c r="H1014"/>
      <c r="I1014"/>
      <c r="J1014" s="29"/>
      <c r="K1014"/>
      <c r="L1014"/>
      <c r="M1014"/>
      <c r="N1014"/>
      <c r="O1014"/>
      <c r="P1014"/>
      <c r="Q1014" s="7"/>
    </row>
    <row r="1015" spans="1:17" x14ac:dyDescent="0.25">
      <c r="A1015"/>
      <c r="B1015"/>
      <c r="C1015" s="9"/>
      <c r="D1015"/>
      <c r="E1015"/>
      <c r="F1015"/>
      <c r="G1015"/>
      <c r="H1015"/>
      <c r="I1015"/>
      <c r="J1015" s="29"/>
      <c r="K1015"/>
      <c r="L1015"/>
      <c r="M1015"/>
      <c r="N1015"/>
      <c r="O1015"/>
      <c r="P1015"/>
      <c r="Q1015" s="7"/>
    </row>
    <row r="1016" spans="1:17" x14ac:dyDescent="0.25">
      <c r="A1016"/>
      <c r="B1016"/>
      <c r="C1016" s="9"/>
      <c r="D1016"/>
      <c r="E1016"/>
      <c r="F1016"/>
      <c r="G1016"/>
      <c r="H1016"/>
      <c r="I1016"/>
      <c r="J1016" s="29"/>
      <c r="K1016"/>
      <c r="L1016"/>
      <c r="M1016"/>
      <c r="N1016"/>
      <c r="O1016"/>
      <c r="P1016"/>
      <c r="Q1016" s="7"/>
    </row>
    <row r="1017" spans="1:17" x14ac:dyDescent="0.25">
      <c r="A1017"/>
      <c r="B1017"/>
      <c r="C1017" s="9"/>
      <c r="D1017"/>
      <c r="E1017"/>
      <c r="F1017"/>
      <c r="G1017"/>
      <c r="H1017"/>
      <c r="I1017"/>
      <c r="J1017" s="29"/>
      <c r="K1017"/>
      <c r="L1017"/>
      <c r="M1017"/>
      <c r="N1017"/>
      <c r="O1017"/>
      <c r="P1017"/>
      <c r="Q1017" s="7"/>
    </row>
    <row r="1018" spans="1:17" x14ac:dyDescent="0.25">
      <c r="A1018"/>
      <c r="B1018"/>
      <c r="C1018" s="9"/>
      <c r="D1018"/>
      <c r="E1018"/>
      <c r="F1018"/>
      <c r="G1018"/>
      <c r="H1018"/>
      <c r="I1018"/>
      <c r="J1018" s="29"/>
      <c r="K1018"/>
      <c r="L1018"/>
      <c r="M1018"/>
      <c r="N1018"/>
      <c r="O1018"/>
      <c r="P1018"/>
      <c r="Q1018" s="7"/>
    </row>
    <row r="1019" spans="1:17" x14ac:dyDescent="0.25">
      <c r="A1019"/>
      <c r="B1019"/>
      <c r="C1019" s="9"/>
      <c r="D1019"/>
      <c r="E1019"/>
      <c r="F1019"/>
      <c r="G1019"/>
      <c r="H1019"/>
      <c r="I1019"/>
      <c r="J1019" s="29"/>
      <c r="K1019"/>
      <c r="L1019"/>
      <c r="M1019"/>
      <c r="N1019"/>
      <c r="O1019"/>
      <c r="P1019"/>
      <c r="Q1019" s="7"/>
    </row>
    <row r="1020" spans="1:17" x14ac:dyDescent="0.25">
      <c r="A1020"/>
      <c r="B1020"/>
      <c r="C1020" s="9"/>
      <c r="D1020"/>
      <c r="E1020"/>
      <c r="F1020"/>
      <c r="G1020"/>
      <c r="H1020"/>
      <c r="I1020"/>
      <c r="J1020" s="29"/>
      <c r="K1020"/>
      <c r="L1020"/>
      <c r="M1020"/>
      <c r="N1020"/>
      <c r="O1020"/>
      <c r="P1020"/>
      <c r="Q1020" s="7"/>
    </row>
    <row r="1021" spans="1:17" x14ac:dyDescent="0.25">
      <c r="A1021"/>
      <c r="B1021"/>
      <c r="C1021" s="9"/>
      <c r="D1021"/>
      <c r="E1021"/>
      <c r="F1021"/>
      <c r="G1021"/>
      <c r="H1021"/>
      <c r="I1021"/>
      <c r="J1021" s="29"/>
      <c r="K1021"/>
      <c r="L1021"/>
      <c r="M1021"/>
      <c r="N1021"/>
      <c r="O1021"/>
      <c r="P1021"/>
      <c r="Q1021" s="7"/>
    </row>
    <row r="1022" spans="1:17" x14ac:dyDescent="0.25">
      <c r="A1022"/>
      <c r="B1022"/>
      <c r="C1022" s="9"/>
      <c r="D1022"/>
      <c r="E1022"/>
      <c r="F1022"/>
      <c r="G1022"/>
      <c r="H1022"/>
      <c r="I1022"/>
      <c r="J1022" s="29"/>
      <c r="K1022"/>
      <c r="L1022"/>
      <c r="M1022"/>
      <c r="N1022"/>
      <c r="O1022"/>
      <c r="P1022"/>
      <c r="Q1022" s="7"/>
    </row>
    <row r="1023" spans="1:17" x14ac:dyDescent="0.25">
      <c r="A1023"/>
      <c r="B1023"/>
      <c r="C1023" s="9"/>
      <c r="D1023"/>
      <c r="E1023"/>
      <c r="F1023"/>
      <c r="G1023"/>
      <c r="H1023"/>
      <c r="I1023"/>
      <c r="J1023" s="29"/>
      <c r="K1023"/>
      <c r="L1023"/>
      <c r="M1023"/>
      <c r="N1023"/>
      <c r="O1023"/>
      <c r="P1023"/>
      <c r="Q1023" s="7"/>
    </row>
    <row r="1024" spans="1:17" x14ac:dyDescent="0.25">
      <c r="A1024"/>
      <c r="B1024"/>
      <c r="C1024" s="9"/>
      <c r="D1024"/>
      <c r="E1024"/>
      <c r="F1024"/>
      <c r="G1024"/>
      <c r="H1024"/>
      <c r="I1024"/>
      <c r="J1024" s="29"/>
      <c r="K1024"/>
      <c r="L1024"/>
      <c r="M1024"/>
      <c r="N1024"/>
      <c r="O1024"/>
      <c r="P1024"/>
      <c r="Q1024" s="7"/>
    </row>
    <row r="1025" spans="1:17" x14ac:dyDescent="0.25">
      <c r="A1025"/>
      <c r="B1025"/>
      <c r="C1025" s="9"/>
      <c r="D1025"/>
      <c r="E1025"/>
      <c r="F1025"/>
      <c r="G1025"/>
      <c r="H1025"/>
      <c r="I1025"/>
      <c r="J1025" s="29"/>
      <c r="K1025"/>
      <c r="L1025"/>
      <c r="M1025"/>
      <c r="N1025"/>
      <c r="O1025"/>
      <c r="P1025"/>
      <c r="Q1025" s="7"/>
    </row>
    <row r="1026" spans="1:17" x14ac:dyDescent="0.25">
      <c r="A1026"/>
      <c r="B1026"/>
      <c r="C1026" s="9"/>
      <c r="D1026"/>
      <c r="E1026"/>
      <c r="F1026"/>
      <c r="G1026"/>
      <c r="H1026"/>
      <c r="I1026"/>
      <c r="J1026" s="29"/>
      <c r="K1026"/>
      <c r="L1026"/>
      <c r="M1026"/>
      <c r="N1026"/>
      <c r="O1026"/>
      <c r="P1026"/>
      <c r="Q1026" s="7"/>
    </row>
    <row r="1027" spans="1:17" x14ac:dyDescent="0.25">
      <c r="A1027"/>
      <c r="B1027"/>
      <c r="C1027" s="9"/>
      <c r="D1027"/>
      <c r="E1027"/>
      <c r="F1027"/>
      <c r="G1027"/>
      <c r="H1027"/>
      <c r="I1027"/>
      <c r="J1027" s="29"/>
      <c r="K1027"/>
      <c r="L1027"/>
      <c r="M1027"/>
      <c r="N1027"/>
      <c r="O1027"/>
      <c r="P1027"/>
      <c r="Q1027" s="7"/>
    </row>
    <row r="1028" spans="1:17" x14ac:dyDescent="0.25">
      <c r="A1028"/>
      <c r="B1028"/>
      <c r="C1028" s="9"/>
      <c r="D1028"/>
      <c r="E1028"/>
      <c r="F1028"/>
      <c r="G1028"/>
      <c r="H1028"/>
      <c r="I1028"/>
      <c r="J1028" s="29"/>
      <c r="K1028"/>
      <c r="L1028"/>
      <c r="M1028"/>
      <c r="N1028"/>
      <c r="O1028"/>
      <c r="P1028"/>
      <c r="Q1028" s="7"/>
    </row>
    <row r="1029" spans="1:17" x14ac:dyDescent="0.25">
      <c r="A1029"/>
      <c r="B1029"/>
      <c r="C1029" s="9"/>
      <c r="D1029"/>
      <c r="E1029"/>
      <c r="F1029"/>
      <c r="G1029"/>
      <c r="H1029"/>
      <c r="I1029"/>
      <c r="J1029" s="29"/>
      <c r="K1029"/>
      <c r="L1029"/>
      <c r="M1029"/>
      <c r="N1029"/>
      <c r="O1029"/>
      <c r="P1029"/>
      <c r="Q1029" s="7"/>
    </row>
    <row r="1030" spans="1:17" x14ac:dyDescent="0.25">
      <c r="A1030"/>
      <c r="B1030"/>
      <c r="C1030" s="9"/>
      <c r="D1030"/>
      <c r="E1030"/>
      <c r="F1030"/>
      <c r="G1030"/>
      <c r="H1030"/>
      <c r="I1030"/>
      <c r="J1030" s="29"/>
      <c r="K1030"/>
      <c r="L1030"/>
      <c r="M1030"/>
      <c r="N1030"/>
      <c r="O1030"/>
      <c r="P1030"/>
      <c r="Q1030" s="7"/>
    </row>
    <row r="1031" spans="1:17" x14ac:dyDescent="0.25">
      <c r="A1031"/>
      <c r="B1031"/>
      <c r="C1031" s="9"/>
      <c r="D1031"/>
      <c r="E1031"/>
      <c r="F1031"/>
      <c r="G1031"/>
      <c r="H1031"/>
      <c r="I1031"/>
      <c r="J1031" s="29"/>
      <c r="K1031"/>
      <c r="L1031"/>
      <c r="M1031"/>
      <c r="N1031"/>
      <c r="O1031"/>
      <c r="P1031"/>
      <c r="Q1031" s="7"/>
    </row>
    <row r="1032" spans="1:17" x14ac:dyDescent="0.25">
      <c r="A1032"/>
      <c r="B1032"/>
      <c r="C1032" s="9"/>
      <c r="D1032"/>
      <c r="E1032"/>
      <c r="F1032"/>
      <c r="G1032"/>
      <c r="H1032"/>
      <c r="I1032"/>
      <c r="J1032" s="29"/>
      <c r="K1032"/>
      <c r="L1032"/>
      <c r="M1032"/>
      <c r="N1032"/>
      <c r="O1032"/>
      <c r="P1032"/>
      <c r="Q1032" s="7"/>
    </row>
    <row r="1033" spans="1:17" x14ac:dyDescent="0.25">
      <c r="A1033"/>
      <c r="B1033"/>
      <c r="C1033" s="9"/>
      <c r="D1033"/>
      <c r="E1033"/>
      <c r="F1033"/>
      <c r="G1033"/>
      <c r="H1033"/>
      <c r="I1033"/>
      <c r="J1033" s="29"/>
      <c r="K1033"/>
      <c r="L1033"/>
      <c r="M1033"/>
      <c r="N1033"/>
      <c r="O1033"/>
      <c r="P1033"/>
      <c r="Q1033" s="7"/>
    </row>
    <row r="1034" spans="1:17" x14ac:dyDescent="0.25">
      <c r="A1034"/>
      <c r="B1034"/>
      <c r="C1034" s="9"/>
      <c r="D1034"/>
      <c r="E1034"/>
      <c r="F1034"/>
      <c r="G1034"/>
      <c r="H1034"/>
      <c r="I1034"/>
      <c r="J1034" s="29"/>
      <c r="K1034"/>
      <c r="L1034"/>
      <c r="M1034"/>
      <c r="N1034"/>
      <c r="O1034"/>
      <c r="P1034"/>
      <c r="Q1034" s="7"/>
    </row>
    <row r="1035" spans="1:17" x14ac:dyDescent="0.25">
      <c r="A1035"/>
      <c r="B1035"/>
      <c r="C1035" s="9"/>
      <c r="D1035"/>
      <c r="E1035"/>
      <c r="F1035"/>
      <c r="G1035"/>
      <c r="H1035"/>
      <c r="I1035"/>
      <c r="J1035" s="29"/>
      <c r="K1035"/>
      <c r="L1035"/>
      <c r="M1035"/>
      <c r="N1035"/>
      <c r="O1035"/>
      <c r="P1035"/>
      <c r="Q1035" s="7"/>
    </row>
    <row r="1036" spans="1:17" x14ac:dyDescent="0.25">
      <c r="A1036"/>
      <c r="B1036"/>
      <c r="C1036" s="9"/>
      <c r="D1036"/>
      <c r="E1036"/>
      <c r="F1036"/>
      <c r="G1036"/>
      <c r="H1036"/>
      <c r="I1036"/>
      <c r="J1036" s="29"/>
      <c r="K1036"/>
      <c r="L1036"/>
      <c r="M1036"/>
      <c r="N1036"/>
      <c r="O1036"/>
      <c r="P1036"/>
      <c r="Q1036" s="7"/>
    </row>
    <row r="1037" spans="1:17" x14ac:dyDescent="0.25">
      <c r="A1037"/>
      <c r="B1037"/>
      <c r="C1037" s="9"/>
      <c r="D1037"/>
      <c r="E1037"/>
      <c r="F1037"/>
      <c r="G1037"/>
      <c r="H1037"/>
      <c r="I1037"/>
      <c r="J1037" s="29"/>
      <c r="K1037"/>
      <c r="L1037"/>
      <c r="M1037"/>
      <c r="N1037"/>
      <c r="O1037"/>
      <c r="P1037"/>
      <c r="Q1037" s="7"/>
    </row>
    <row r="1038" spans="1:17" x14ac:dyDescent="0.25">
      <c r="A1038"/>
      <c r="B1038"/>
      <c r="C1038" s="9"/>
      <c r="D1038"/>
      <c r="E1038"/>
      <c r="F1038"/>
      <c r="G1038"/>
      <c r="H1038"/>
      <c r="I1038"/>
      <c r="J1038" s="29"/>
      <c r="K1038"/>
      <c r="L1038"/>
      <c r="M1038"/>
      <c r="N1038"/>
      <c r="O1038"/>
      <c r="P1038"/>
      <c r="Q1038" s="7"/>
    </row>
    <row r="1039" spans="1:17" x14ac:dyDescent="0.25">
      <c r="A1039"/>
      <c r="B1039"/>
      <c r="C1039" s="9"/>
      <c r="D1039"/>
      <c r="E1039"/>
      <c r="F1039"/>
      <c r="G1039"/>
      <c r="H1039"/>
      <c r="I1039"/>
      <c r="J1039" s="29"/>
      <c r="K1039"/>
      <c r="L1039"/>
      <c r="M1039"/>
      <c r="N1039"/>
      <c r="O1039"/>
      <c r="P1039"/>
      <c r="Q1039" s="7"/>
    </row>
    <row r="1040" spans="1:17" x14ac:dyDescent="0.25">
      <c r="A1040"/>
      <c r="B1040"/>
      <c r="C1040" s="9"/>
      <c r="D1040"/>
      <c r="E1040"/>
      <c r="F1040"/>
      <c r="G1040"/>
      <c r="H1040"/>
      <c r="I1040"/>
      <c r="J1040" s="29"/>
      <c r="K1040"/>
      <c r="L1040"/>
      <c r="M1040"/>
      <c r="N1040"/>
      <c r="O1040"/>
      <c r="P1040"/>
      <c r="Q1040" s="7"/>
    </row>
    <row r="1041" spans="1:17" x14ac:dyDescent="0.25">
      <c r="A1041"/>
      <c r="B1041"/>
      <c r="C1041" s="9"/>
      <c r="D1041"/>
      <c r="E1041"/>
      <c r="F1041"/>
      <c r="G1041"/>
      <c r="H1041"/>
      <c r="I1041"/>
      <c r="J1041" s="29"/>
      <c r="K1041"/>
      <c r="L1041"/>
      <c r="M1041"/>
      <c r="N1041"/>
      <c r="O1041"/>
      <c r="P1041"/>
      <c r="Q1041" s="7"/>
    </row>
    <row r="1042" spans="1:17" x14ac:dyDescent="0.25">
      <c r="A1042"/>
      <c r="B1042"/>
      <c r="C1042" s="9"/>
      <c r="D1042"/>
      <c r="E1042"/>
      <c r="F1042"/>
      <c r="G1042"/>
      <c r="H1042"/>
      <c r="I1042"/>
      <c r="J1042" s="29"/>
      <c r="K1042"/>
      <c r="L1042"/>
      <c r="M1042"/>
      <c r="N1042"/>
      <c r="O1042"/>
      <c r="P1042"/>
      <c r="Q1042" s="7"/>
    </row>
    <row r="1043" spans="1:17" x14ac:dyDescent="0.25">
      <c r="A1043"/>
      <c r="B1043"/>
      <c r="C1043" s="9"/>
      <c r="D1043"/>
      <c r="E1043"/>
      <c r="F1043"/>
      <c r="G1043"/>
      <c r="H1043"/>
      <c r="I1043"/>
      <c r="J1043" s="29"/>
      <c r="K1043"/>
      <c r="L1043"/>
      <c r="M1043"/>
      <c r="N1043"/>
      <c r="O1043"/>
      <c r="P1043"/>
      <c r="Q1043" s="7"/>
    </row>
    <row r="1044" spans="1:17" x14ac:dyDescent="0.25">
      <c r="A1044"/>
      <c r="B1044"/>
      <c r="C1044" s="9"/>
      <c r="D1044"/>
      <c r="E1044"/>
      <c r="F1044"/>
      <c r="G1044"/>
      <c r="H1044"/>
      <c r="I1044"/>
      <c r="J1044" s="29"/>
      <c r="K1044"/>
      <c r="L1044"/>
      <c r="M1044"/>
      <c r="N1044"/>
      <c r="O1044"/>
      <c r="P1044"/>
      <c r="Q1044" s="7"/>
    </row>
    <row r="1045" spans="1:17" x14ac:dyDescent="0.25">
      <c r="A1045"/>
      <c r="B1045"/>
      <c r="C1045" s="9"/>
      <c r="D1045"/>
      <c r="E1045"/>
      <c r="F1045"/>
      <c r="G1045"/>
      <c r="H1045"/>
      <c r="I1045"/>
      <c r="J1045" s="29"/>
      <c r="K1045"/>
      <c r="L1045"/>
      <c r="M1045"/>
      <c r="N1045"/>
      <c r="O1045"/>
      <c r="P1045"/>
      <c r="Q1045" s="7"/>
    </row>
    <row r="1046" spans="1:17" x14ac:dyDescent="0.25">
      <c r="A1046"/>
      <c r="B1046"/>
      <c r="C1046" s="9"/>
      <c r="D1046"/>
      <c r="E1046"/>
      <c r="F1046"/>
      <c r="G1046"/>
      <c r="H1046"/>
      <c r="I1046"/>
      <c r="J1046" s="29"/>
      <c r="K1046"/>
      <c r="L1046"/>
      <c r="M1046"/>
      <c r="N1046"/>
      <c r="O1046"/>
      <c r="P1046"/>
      <c r="Q1046" s="7"/>
    </row>
    <row r="1047" spans="1:17" x14ac:dyDescent="0.25">
      <c r="A1047"/>
      <c r="B1047"/>
      <c r="C1047" s="9"/>
      <c r="D1047"/>
      <c r="E1047"/>
      <c r="F1047"/>
      <c r="G1047"/>
      <c r="H1047"/>
      <c r="I1047"/>
      <c r="J1047" s="29"/>
      <c r="K1047"/>
      <c r="L1047"/>
      <c r="M1047"/>
      <c r="N1047"/>
      <c r="O1047"/>
      <c r="P1047"/>
      <c r="Q1047" s="7"/>
    </row>
    <row r="1048" spans="1:17" x14ac:dyDescent="0.25">
      <c r="A1048"/>
      <c r="B1048"/>
      <c r="C1048" s="9"/>
      <c r="D1048"/>
      <c r="E1048"/>
      <c r="F1048"/>
      <c r="G1048"/>
      <c r="H1048"/>
      <c r="I1048"/>
      <c r="J1048" s="29"/>
      <c r="K1048"/>
      <c r="L1048"/>
      <c r="M1048"/>
      <c r="N1048"/>
      <c r="O1048"/>
      <c r="P1048"/>
      <c r="Q1048" s="7"/>
    </row>
    <row r="1049" spans="1:17" x14ac:dyDescent="0.25">
      <c r="A1049"/>
      <c r="B1049"/>
      <c r="C1049" s="9"/>
      <c r="D1049"/>
      <c r="E1049"/>
      <c r="F1049"/>
      <c r="G1049"/>
      <c r="H1049"/>
      <c r="I1049"/>
      <c r="J1049" s="29"/>
      <c r="K1049"/>
      <c r="L1049"/>
      <c r="M1049"/>
      <c r="N1049"/>
      <c r="O1049"/>
      <c r="P1049"/>
      <c r="Q1049" s="7"/>
    </row>
    <row r="1050" spans="1:17" x14ac:dyDescent="0.25">
      <c r="A1050"/>
      <c r="B1050"/>
      <c r="C1050" s="9"/>
      <c r="D1050"/>
      <c r="E1050"/>
      <c r="F1050"/>
      <c r="G1050"/>
      <c r="H1050"/>
      <c r="I1050"/>
      <c r="J1050" s="29"/>
      <c r="K1050"/>
      <c r="L1050"/>
      <c r="M1050"/>
      <c r="N1050"/>
      <c r="O1050"/>
      <c r="P1050"/>
      <c r="Q1050" s="7"/>
    </row>
    <row r="1051" spans="1:17" x14ac:dyDescent="0.25">
      <c r="A1051"/>
      <c r="B1051"/>
      <c r="C1051" s="9"/>
      <c r="D1051"/>
      <c r="E1051"/>
      <c r="F1051"/>
      <c r="G1051"/>
      <c r="H1051"/>
      <c r="I1051"/>
      <c r="J1051" s="29"/>
      <c r="K1051"/>
      <c r="L1051"/>
      <c r="M1051"/>
      <c r="N1051"/>
      <c r="O1051"/>
      <c r="P1051"/>
      <c r="Q1051" s="7"/>
    </row>
    <row r="1052" spans="1:17" x14ac:dyDescent="0.25">
      <c r="A1052"/>
      <c r="B1052"/>
      <c r="C1052" s="9"/>
      <c r="D1052"/>
      <c r="E1052"/>
      <c r="F1052"/>
      <c r="G1052"/>
      <c r="H1052"/>
      <c r="I1052"/>
      <c r="J1052" s="29"/>
      <c r="K1052"/>
      <c r="L1052"/>
      <c r="M1052"/>
      <c r="N1052"/>
      <c r="O1052"/>
      <c r="P1052"/>
      <c r="Q1052" s="7"/>
    </row>
    <row r="1053" spans="1:17" x14ac:dyDescent="0.25">
      <c r="A1053"/>
      <c r="B1053"/>
      <c r="C1053" s="9"/>
      <c r="D1053"/>
      <c r="E1053"/>
      <c r="F1053"/>
      <c r="G1053"/>
      <c r="H1053"/>
      <c r="I1053"/>
      <c r="J1053" s="29"/>
      <c r="K1053"/>
      <c r="L1053"/>
      <c r="M1053"/>
      <c r="N1053"/>
      <c r="O1053"/>
      <c r="P1053"/>
      <c r="Q1053" s="7"/>
    </row>
    <row r="1054" spans="1:17" x14ac:dyDescent="0.25">
      <c r="A1054"/>
      <c r="B1054"/>
      <c r="C1054" s="9"/>
      <c r="D1054"/>
      <c r="E1054"/>
      <c r="F1054"/>
      <c r="G1054"/>
      <c r="H1054"/>
      <c r="I1054"/>
      <c r="J1054" s="29"/>
      <c r="K1054"/>
      <c r="L1054"/>
      <c r="M1054"/>
      <c r="N1054"/>
      <c r="O1054"/>
      <c r="P1054"/>
      <c r="Q1054" s="7"/>
    </row>
    <row r="1055" spans="1:17" x14ac:dyDescent="0.25">
      <c r="A1055"/>
      <c r="B1055"/>
      <c r="C1055" s="9"/>
      <c r="D1055"/>
      <c r="E1055"/>
      <c r="F1055"/>
      <c r="G1055"/>
      <c r="H1055"/>
      <c r="I1055"/>
      <c r="J1055" s="29"/>
      <c r="K1055"/>
      <c r="L1055"/>
      <c r="M1055"/>
      <c r="N1055"/>
      <c r="O1055"/>
      <c r="P1055"/>
      <c r="Q1055" s="7"/>
    </row>
    <row r="1056" spans="1:17" x14ac:dyDescent="0.25">
      <c r="A1056"/>
      <c r="B1056"/>
      <c r="C1056" s="9"/>
      <c r="D1056"/>
      <c r="E1056"/>
      <c r="F1056"/>
      <c r="G1056"/>
      <c r="H1056"/>
      <c r="I1056"/>
      <c r="J1056" s="29"/>
      <c r="K1056"/>
      <c r="L1056"/>
      <c r="M1056"/>
      <c r="N1056"/>
      <c r="O1056"/>
      <c r="P1056"/>
      <c r="Q1056" s="7"/>
    </row>
    <row r="1057" spans="1:17" x14ac:dyDescent="0.25">
      <c r="A1057"/>
      <c r="B1057"/>
      <c r="C1057" s="9"/>
      <c r="D1057"/>
      <c r="E1057"/>
      <c r="F1057"/>
      <c r="G1057"/>
      <c r="H1057"/>
      <c r="I1057"/>
      <c r="J1057" s="29"/>
      <c r="K1057"/>
      <c r="L1057"/>
      <c r="M1057"/>
      <c r="N1057"/>
      <c r="O1057"/>
      <c r="P1057"/>
      <c r="Q1057" s="7"/>
    </row>
    <row r="1058" spans="1:17" x14ac:dyDescent="0.25">
      <c r="A1058"/>
      <c r="B1058"/>
      <c r="C1058" s="9"/>
      <c r="D1058"/>
      <c r="E1058"/>
      <c r="F1058"/>
      <c r="G1058"/>
      <c r="H1058"/>
      <c r="I1058"/>
      <c r="J1058" s="29"/>
      <c r="K1058"/>
      <c r="L1058"/>
      <c r="M1058"/>
      <c r="N1058"/>
      <c r="O1058"/>
      <c r="P1058"/>
      <c r="Q1058" s="7"/>
    </row>
    <row r="1059" spans="1:17" x14ac:dyDescent="0.25">
      <c r="A1059"/>
      <c r="B1059"/>
      <c r="C1059" s="9"/>
      <c r="D1059"/>
      <c r="E1059"/>
      <c r="F1059"/>
      <c r="G1059"/>
      <c r="H1059"/>
      <c r="I1059"/>
      <c r="J1059" s="29"/>
      <c r="K1059"/>
      <c r="L1059"/>
      <c r="M1059"/>
      <c r="N1059"/>
      <c r="O1059"/>
      <c r="P1059"/>
      <c r="Q1059" s="7"/>
    </row>
    <row r="1060" spans="1:17" x14ac:dyDescent="0.25">
      <c r="A1060"/>
      <c r="B1060"/>
      <c r="C1060" s="9"/>
      <c r="D1060"/>
      <c r="E1060"/>
      <c r="F1060"/>
      <c r="G1060"/>
      <c r="H1060"/>
      <c r="I1060"/>
      <c r="J1060" s="29"/>
      <c r="K1060"/>
      <c r="L1060"/>
      <c r="M1060"/>
      <c r="N1060"/>
      <c r="O1060"/>
      <c r="P1060"/>
      <c r="Q1060" s="7"/>
    </row>
    <row r="1061" spans="1:17" x14ac:dyDescent="0.25">
      <c r="A1061"/>
      <c r="B1061"/>
      <c r="C1061" s="9"/>
      <c r="D1061"/>
      <c r="E1061"/>
      <c r="F1061"/>
      <c r="G1061"/>
      <c r="H1061"/>
      <c r="I1061"/>
      <c r="J1061" s="29"/>
      <c r="K1061"/>
      <c r="L1061"/>
      <c r="M1061"/>
      <c r="N1061"/>
      <c r="O1061"/>
      <c r="P1061"/>
      <c r="Q1061" s="7"/>
    </row>
    <row r="1062" spans="1:17" x14ac:dyDescent="0.25">
      <c r="A1062"/>
      <c r="B1062"/>
      <c r="C1062" s="9"/>
      <c r="D1062"/>
      <c r="E1062"/>
      <c r="F1062"/>
      <c r="G1062"/>
      <c r="H1062"/>
      <c r="I1062"/>
      <c r="J1062" s="29"/>
      <c r="K1062"/>
      <c r="L1062"/>
      <c r="M1062"/>
      <c r="N1062"/>
      <c r="O1062"/>
      <c r="P1062"/>
      <c r="Q1062" s="7"/>
    </row>
    <row r="1063" spans="1:17" x14ac:dyDescent="0.25">
      <c r="A1063"/>
      <c r="B1063"/>
      <c r="C1063" s="9"/>
      <c r="D1063"/>
      <c r="E1063"/>
      <c r="F1063"/>
      <c r="G1063"/>
      <c r="H1063"/>
      <c r="I1063"/>
      <c r="J1063" s="29"/>
      <c r="K1063"/>
      <c r="L1063"/>
      <c r="M1063"/>
      <c r="N1063"/>
      <c r="O1063"/>
      <c r="P1063"/>
      <c r="Q1063" s="7"/>
    </row>
    <row r="1064" spans="1:17" x14ac:dyDescent="0.25">
      <c r="A1064"/>
      <c r="B1064"/>
      <c r="C1064" s="9"/>
      <c r="D1064"/>
      <c r="E1064"/>
      <c r="F1064"/>
      <c r="G1064"/>
      <c r="H1064"/>
      <c r="I1064"/>
      <c r="J1064" s="29"/>
      <c r="K1064"/>
      <c r="L1064"/>
      <c r="M1064"/>
      <c r="N1064"/>
      <c r="O1064"/>
      <c r="P1064"/>
      <c r="Q1064" s="7"/>
    </row>
    <row r="1065" spans="1:17" x14ac:dyDescent="0.25">
      <c r="A1065"/>
      <c r="B1065"/>
      <c r="C1065" s="9"/>
      <c r="D1065"/>
      <c r="E1065"/>
      <c r="F1065"/>
      <c r="G1065"/>
      <c r="H1065"/>
      <c r="I1065"/>
      <c r="J1065" s="29"/>
      <c r="K1065"/>
      <c r="L1065"/>
      <c r="M1065"/>
      <c r="N1065"/>
      <c r="O1065"/>
      <c r="P1065"/>
      <c r="Q1065" s="7"/>
    </row>
    <row r="1066" spans="1:17" x14ac:dyDescent="0.25">
      <c r="A1066"/>
      <c r="B1066"/>
      <c r="C1066" s="9"/>
      <c r="D1066"/>
      <c r="E1066"/>
      <c r="F1066"/>
      <c r="G1066"/>
      <c r="H1066"/>
      <c r="I1066"/>
      <c r="J1066" s="29"/>
      <c r="K1066"/>
      <c r="L1066"/>
      <c r="M1066"/>
      <c r="N1066"/>
      <c r="O1066"/>
      <c r="P1066"/>
      <c r="Q1066" s="7"/>
    </row>
    <row r="1067" spans="1:17" x14ac:dyDescent="0.25">
      <c r="A1067"/>
      <c r="B1067"/>
      <c r="C1067" s="9"/>
      <c r="D1067"/>
      <c r="E1067"/>
      <c r="F1067"/>
      <c r="G1067"/>
      <c r="H1067"/>
      <c r="I1067"/>
      <c r="J1067" s="29"/>
      <c r="K1067"/>
      <c r="L1067"/>
      <c r="M1067"/>
      <c r="N1067"/>
      <c r="O1067"/>
      <c r="P1067"/>
      <c r="Q1067" s="7"/>
    </row>
    <row r="1068" spans="1:17" x14ac:dyDescent="0.25">
      <c r="A1068"/>
      <c r="B1068"/>
      <c r="C1068" s="9"/>
      <c r="D1068"/>
      <c r="E1068"/>
      <c r="F1068"/>
      <c r="G1068"/>
      <c r="H1068"/>
      <c r="I1068"/>
      <c r="J1068" s="29"/>
      <c r="K1068"/>
      <c r="L1068"/>
      <c r="M1068"/>
      <c r="N1068"/>
      <c r="O1068"/>
      <c r="P1068"/>
      <c r="Q1068" s="7"/>
    </row>
    <row r="1069" spans="1:17" x14ac:dyDescent="0.25">
      <c r="A1069"/>
      <c r="B1069"/>
      <c r="C1069" s="9"/>
      <c r="D1069"/>
      <c r="E1069"/>
      <c r="F1069"/>
      <c r="G1069"/>
      <c r="H1069"/>
      <c r="I1069"/>
      <c r="J1069" s="29"/>
      <c r="K1069"/>
      <c r="L1069"/>
      <c r="M1069"/>
      <c r="N1069"/>
      <c r="O1069"/>
      <c r="P1069"/>
      <c r="Q1069" s="7"/>
    </row>
    <row r="1070" spans="1:17" x14ac:dyDescent="0.25">
      <c r="A1070"/>
      <c r="B1070"/>
      <c r="C1070" s="9"/>
      <c r="D1070"/>
      <c r="E1070"/>
      <c r="F1070"/>
      <c r="G1070"/>
      <c r="H1070"/>
      <c r="I1070"/>
      <c r="J1070" s="29"/>
      <c r="K1070"/>
      <c r="L1070"/>
      <c r="M1070"/>
      <c r="N1070"/>
      <c r="O1070"/>
      <c r="P1070"/>
      <c r="Q1070" s="7"/>
    </row>
    <row r="1071" spans="1:17" x14ac:dyDescent="0.25">
      <c r="A1071"/>
      <c r="B1071"/>
      <c r="C1071" s="9"/>
      <c r="D1071"/>
      <c r="E1071"/>
      <c r="F1071"/>
      <c r="G1071"/>
      <c r="H1071"/>
      <c r="I1071"/>
      <c r="J1071" s="29"/>
      <c r="K1071"/>
      <c r="L1071"/>
      <c r="M1071"/>
      <c r="N1071"/>
      <c r="O1071"/>
      <c r="P1071"/>
      <c r="Q1071" s="7"/>
    </row>
    <row r="1072" spans="1:17" x14ac:dyDescent="0.25">
      <c r="A1072"/>
      <c r="B1072"/>
      <c r="C1072" s="9"/>
      <c r="D1072"/>
      <c r="E1072"/>
      <c r="F1072"/>
      <c r="G1072"/>
      <c r="H1072"/>
      <c r="I1072"/>
      <c r="J1072" s="29"/>
      <c r="K1072"/>
      <c r="L1072"/>
      <c r="M1072"/>
      <c r="N1072"/>
      <c r="O1072"/>
      <c r="P1072"/>
      <c r="Q1072" s="7"/>
    </row>
    <row r="1073" spans="1:17" x14ac:dyDescent="0.25">
      <c r="A1073"/>
      <c r="B1073"/>
      <c r="C1073" s="9"/>
      <c r="D1073"/>
      <c r="E1073"/>
      <c r="F1073"/>
      <c r="G1073"/>
      <c r="H1073"/>
      <c r="I1073"/>
      <c r="J1073" s="29"/>
      <c r="K1073"/>
      <c r="L1073"/>
      <c r="M1073"/>
      <c r="N1073"/>
      <c r="O1073"/>
      <c r="P1073"/>
      <c r="Q1073" s="7"/>
    </row>
    <row r="1074" spans="1:17" x14ac:dyDescent="0.25">
      <c r="A1074"/>
      <c r="B1074"/>
      <c r="C1074" s="9"/>
      <c r="D1074"/>
      <c r="E1074"/>
      <c r="F1074"/>
      <c r="G1074"/>
      <c r="H1074"/>
      <c r="I1074"/>
      <c r="J1074" s="29"/>
      <c r="K1074"/>
      <c r="L1074"/>
      <c r="M1074"/>
      <c r="N1074"/>
      <c r="O1074"/>
      <c r="P1074"/>
      <c r="Q1074" s="7"/>
    </row>
    <row r="1075" spans="1:17" x14ac:dyDescent="0.25">
      <c r="A1075"/>
      <c r="B1075"/>
      <c r="C1075" s="9"/>
      <c r="D1075"/>
      <c r="E1075"/>
      <c r="F1075"/>
      <c r="G1075"/>
      <c r="H1075"/>
      <c r="I1075"/>
      <c r="J1075" s="29"/>
      <c r="K1075"/>
      <c r="L1075"/>
      <c r="M1075"/>
      <c r="N1075"/>
      <c r="O1075"/>
      <c r="P1075"/>
      <c r="Q1075" s="7"/>
    </row>
    <row r="1076" spans="1:17" x14ac:dyDescent="0.25">
      <c r="A1076"/>
      <c r="B1076"/>
      <c r="C1076" s="9"/>
      <c r="D1076"/>
      <c r="E1076"/>
      <c r="F1076"/>
      <c r="G1076"/>
      <c r="H1076"/>
      <c r="I1076"/>
      <c r="J1076" s="29"/>
      <c r="K1076"/>
      <c r="L1076"/>
      <c r="M1076"/>
      <c r="N1076"/>
      <c r="O1076"/>
      <c r="P1076"/>
      <c r="Q1076" s="7"/>
    </row>
    <row r="1077" spans="1:17" x14ac:dyDescent="0.25">
      <c r="A1077"/>
      <c r="B1077"/>
      <c r="C1077" s="9"/>
      <c r="D1077"/>
      <c r="E1077"/>
      <c r="F1077"/>
      <c r="G1077"/>
      <c r="H1077"/>
      <c r="I1077"/>
      <c r="J1077" s="29"/>
      <c r="K1077"/>
      <c r="L1077"/>
      <c r="M1077"/>
      <c r="N1077"/>
      <c r="O1077"/>
      <c r="P1077"/>
      <c r="Q1077" s="7"/>
    </row>
    <row r="1078" spans="1:17" x14ac:dyDescent="0.25">
      <c r="A1078"/>
      <c r="B1078"/>
      <c r="C1078" s="9"/>
      <c r="D1078"/>
      <c r="E1078"/>
      <c r="F1078"/>
      <c r="G1078"/>
      <c r="H1078"/>
      <c r="I1078"/>
      <c r="J1078" s="29"/>
      <c r="K1078"/>
      <c r="L1078"/>
      <c r="M1078"/>
      <c r="N1078"/>
      <c r="O1078"/>
      <c r="P1078"/>
      <c r="Q1078" s="7"/>
    </row>
    <row r="1079" spans="1:17" x14ac:dyDescent="0.25">
      <c r="A1079"/>
      <c r="B1079"/>
      <c r="C1079" s="9"/>
      <c r="D1079"/>
      <c r="E1079"/>
      <c r="F1079"/>
      <c r="G1079"/>
      <c r="H1079"/>
      <c r="I1079"/>
      <c r="J1079" s="29"/>
      <c r="K1079"/>
      <c r="L1079"/>
      <c r="M1079"/>
      <c r="N1079"/>
      <c r="O1079"/>
      <c r="P1079"/>
      <c r="Q1079" s="7"/>
    </row>
    <row r="1080" spans="1:17" x14ac:dyDescent="0.25">
      <c r="A1080"/>
      <c r="B1080"/>
      <c r="C1080" s="9"/>
      <c r="D1080"/>
      <c r="E1080"/>
      <c r="F1080"/>
      <c r="G1080"/>
      <c r="H1080"/>
      <c r="I1080"/>
      <c r="J1080" s="29"/>
      <c r="K1080"/>
      <c r="L1080"/>
      <c r="M1080"/>
      <c r="N1080"/>
      <c r="O1080"/>
      <c r="P1080"/>
      <c r="Q1080" s="7"/>
    </row>
    <row r="1081" spans="1:17" x14ac:dyDescent="0.25">
      <c r="A1081"/>
      <c r="B1081"/>
      <c r="C1081" s="9"/>
      <c r="D1081"/>
      <c r="E1081"/>
      <c r="F1081"/>
      <c r="G1081"/>
      <c r="H1081"/>
      <c r="I1081"/>
      <c r="J1081" s="29"/>
      <c r="K1081"/>
      <c r="L1081"/>
      <c r="M1081"/>
      <c r="N1081"/>
      <c r="O1081"/>
      <c r="P1081"/>
      <c r="Q1081" s="7"/>
    </row>
    <row r="1082" spans="1:17" x14ac:dyDescent="0.25">
      <c r="A1082"/>
      <c r="B1082"/>
      <c r="C1082" s="9"/>
      <c r="D1082"/>
      <c r="E1082"/>
      <c r="F1082"/>
      <c r="G1082"/>
      <c r="H1082"/>
      <c r="I1082"/>
      <c r="J1082" s="29"/>
      <c r="K1082"/>
      <c r="L1082"/>
      <c r="M1082"/>
      <c r="N1082"/>
      <c r="O1082"/>
      <c r="P1082"/>
      <c r="Q1082" s="7"/>
    </row>
    <row r="1083" spans="1:17" x14ac:dyDescent="0.25">
      <c r="A1083"/>
      <c r="B1083"/>
      <c r="C1083" s="9"/>
      <c r="D1083"/>
      <c r="E1083"/>
      <c r="F1083"/>
      <c r="G1083"/>
      <c r="H1083"/>
      <c r="I1083"/>
      <c r="J1083" s="29"/>
      <c r="K1083"/>
      <c r="L1083"/>
      <c r="M1083"/>
      <c r="N1083"/>
      <c r="O1083"/>
      <c r="P1083"/>
      <c r="Q1083" s="7"/>
    </row>
    <row r="1084" spans="1:17" x14ac:dyDescent="0.25">
      <c r="A1084"/>
      <c r="B1084"/>
      <c r="C1084" s="9"/>
      <c r="D1084"/>
      <c r="E1084"/>
      <c r="F1084"/>
      <c r="G1084"/>
      <c r="H1084"/>
      <c r="I1084"/>
      <c r="J1084" s="29"/>
      <c r="K1084"/>
      <c r="L1084"/>
      <c r="M1084"/>
      <c r="N1084"/>
      <c r="O1084"/>
      <c r="P1084"/>
      <c r="Q1084" s="7"/>
    </row>
    <row r="1085" spans="1:17" x14ac:dyDescent="0.25">
      <c r="A1085"/>
      <c r="B1085"/>
      <c r="C1085" s="9"/>
      <c r="D1085"/>
      <c r="E1085"/>
      <c r="F1085"/>
      <c r="G1085"/>
      <c r="H1085"/>
      <c r="I1085"/>
      <c r="J1085" s="29"/>
      <c r="K1085"/>
      <c r="L1085"/>
      <c r="M1085"/>
      <c r="N1085"/>
      <c r="O1085"/>
      <c r="P1085"/>
      <c r="Q1085" s="7"/>
    </row>
    <row r="1086" spans="1:17" x14ac:dyDescent="0.25">
      <c r="A1086"/>
      <c r="B1086"/>
      <c r="C1086" s="9"/>
      <c r="D1086"/>
      <c r="E1086"/>
      <c r="F1086"/>
      <c r="G1086"/>
      <c r="H1086"/>
      <c r="I1086"/>
      <c r="J1086" s="29"/>
      <c r="K1086"/>
      <c r="L1086"/>
      <c r="M1086"/>
      <c r="N1086"/>
      <c r="O1086"/>
      <c r="P1086"/>
      <c r="Q1086" s="7"/>
    </row>
    <row r="1087" spans="1:17" x14ac:dyDescent="0.25">
      <c r="A1087"/>
      <c r="B1087"/>
      <c r="C1087" s="9"/>
      <c r="D1087"/>
      <c r="E1087"/>
      <c r="F1087"/>
      <c r="G1087"/>
      <c r="H1087"/>
      <c r="I1087"/>
      <c r="J1087" s="29"/>
      <c r="K1087"/>
      <c r="L1087"/>
      <c r="M1087"/>
      <c r="N1087"/>
      <c r="O1087"/>
      <c r="P1087"/>
      <c r="Q1087" s="7"/>
    </row>
    <row r="1088" spans="1:17" x14ac:dyDescent="0.25">
      <c r="A1088"/>
      <c r="B1088"/>
      <c r="C1088" s="9"/>
      <c r="D1088"/>
      <c r="E1088"/>
      <c r="F1088"/>
      <c r="G1088"/>
      <c r="H1088"/>
      <c r="I1088"/>
      <c r="J1088" s="29"/>
      <c r="K1088"/>
      <c r="L1088"/>
      <c r="M1088"/>
      <c r="N1088"/>
      <c r="O1088"/>
      <c r="P1088"/>
      <c r="Q1088" s="7"/>
    </row>
    <row r="1089" spans="1:17" x14ac:dyDescent="0.25">
      <c r="A1089"/>
      <c r="B1089"/>
      <c r="C1089" s="9"/>
      <c r="D1089"/>
      <c r="E1089"/>
      <c r="F1089"/>
      <c r="G1089"/>
      <c r="H1089"/>
      <c r="I1089"/>
      <c r="J1089" s="29"/>
      <c r="K1089"/>
      <c r="L1089"/>
      <c r="M1089"/>
      <c r="N1089"/>
      <c r="O1089"/>
      <c r="P1089"/>
      <c r="Q1089" s="7"/>
    </row>
    <row r="1090" spans="1:17" x14ac:dyDescent="0.25">
      <c r="A1090"/>
      <c r="B1090"/>
      <c r="C1090" s="9"/>
      <c r="D1090"/>
      <c r="E1090"/>
      <c r="F1090"/>
      <c r="G1090"/>
      <c r="H1090"/>
      <c r="I1090"/>
      <c r="J1090" s="29"/>
      <c r="K1090"/>
      <c r="L1090"/>
      <c r="M1090"/>
      <c r="N1090"/>
      <c r="O1090"/>
      <c r="P1090"/>
      <c r="Q1090" s="7"/>
    </row>
    <row r="1091" spans="1:17" x14ac:dyDescent="0.25">
      <c r="A1091"/>
      <c r="B1091"/>
      <c r="C1091" s="9"/>
      <c r="D1091"/>
      <c r="E1091"/>
      <c r="F1091"/>
      <c r="G1091"/>
      <c r="H1091"/>
      <c r="I1091"/>
      <c r="J1091" s="29"/>
      <c r="K1091"/>
      <c r="L1091"/>
      <c r="M1091"/>
      <c r="N1091"/>
      <c r="O1091"/>
      <c r="P1091"/>
      <c r="Q1091" s="7"/>
    </row>
    <row r="1092" spans="1:17" x14ac:dyDescent="0.25">
      <c r="A1092"/>
      <c r="B1092"/>
      <c r="C1092" s="9"/>
      <c r="D1092"/>
      <c r="E1092"/>
      <c r="F1092"/>
      <c r="G1092"/>
      <c r="H1092"/>
      <c r="I1092"/>
      <c r="J1092" s="29"/>
      <c r="K1092"/>
      <c r="L1092"/>
      <c r="M1092"/>
      <c r="N1092"/>
      <c r="O1092"/>
      <c r="P1092"/>
      <c r="Q1092" s="7"/>
    </row>
    <row r="1093" spans="1:17" x14ac:dyDescent="0.25">
      <c r="A1093"/>
      <c r="B1093"/>
      <c r="C1093" s="9"/>
      <c r="D1093"/>
      <c r="E1093"/>
      <c r="F1093"/>
      <c r="G1093"/>
      <c r="H1093"/>
      <c r="I1093"/>
      <c r="J1093" s="29"/>
      <c r="K1093"/>
      <c r="L1093"/>
      <c r="M1093"/>
      <c r="N1093"/>
      <c r="O1093"/>
      <c r="P1093"/>
      <c r="Q1093" s="7"/>
    </row>
    <row r="1094" spans="1:17" x14ac:dyDescent="0.25">
      <c r="A1094"/>
      <c r="B1094"/>
      <c r="C1094" s="9"/>
      <c r="D1094"/>
      <c r="E1094"/>
      <c r="F1094"/>
      <c r="G1094"/>
      <c r="H1094"/>
      <c r="I1094"/>
      <c r="J1094" s="29"/>
      <c r="K1094"/>
      <c r="L1094"/>
      <c r="M1094"/>
      <c r="N1094"/>
      <c r="O1094"/>
      <c r="P1094"/>
      <c r="Q1094" s="7"/>
    </row>
    <row r="1095" spans="1:17" x14ac:dyDescent="0.25">
      <c r="A1095"/>
      <c r="B1095"/>
      <c r="C1095" s="9"/>
      <c r="D1095"/>
      <c r="E1095"/>
      <c r="F1095"/>
      <c r="G1095"/>
      <c r="H1095"/>
      <c r="I1095"/>
      <c r="J1095" s="29"/>
      <c r="K1095"/>
      <c r="L1095"/>
      <c r="M1095"/>
      <c r="N1095"/>
      <c r="O1095"/>
      <c r="P1095"/>
      <c r="Q1095" s="7"/>
    </row>
    <row r="1096" spans="1:17" x14ac:dyDescent="0.25">
      <c r="A1096"/>
      <c r="B1096"/>
      <c r="C1096" s="9"/>
      <c r="D1096"/>
      <c r="E1096"/>
      <c r="F1096"/>
      <c r="G1096"/>
      <c r="H1096"/>
      <c r="I1096"/>
      <c r="J1096" s="29"/>
      <c r="K1096"/>
      <c r="L1096"/>
      <c r="M1096"/>
      <c r="N1096"/>
      <c r="O1096"/>
      <c r="P1096"/>
      <c r="Q1096" s="7"/>
    </row>
    <row r="1097" spans="1:17" x14ac:dyDescent="0.25">
      <c r="A1097"/>
      <c r="B1097"/>
      <c r="C1097" s="9"/>
      <c r="D1097"/>
      <c r="E1097"/>
      <c r="F1097"/>
      <c r="G1097"/>
      <c r="H1097"/>
      <c r="I1097"/>
      <c r="J1097" s="29"/>
      <c r="K1097"/>
      <c r="L1097"/>
      <c r="M1097"/>
      <c r="N1097"/>
      <c r="O1097"/>
      <c r="P1097"/>
      <c r="Q1097" s="7"/>
    </row>
    <row r="1098" spans="1:17" x14ac:dyDescent="0.25">
      <c r="A1098"/>
      <c r="B1098"/>
      <c r="C1098" s="9"/>
      <c r="D1098"/>
      <c r="E1098"/>
      <c r="F1098"/>
      <c r="G1098"/>
      <c r="H1098"/>
      <c r="I1098"/>
      <c r="J1098" s="29"/>
      <c r="K1098"/>
      <c r="L1098"/>
      <c r="M1098"/>
      <c r="N1098"/>
      <c r="O1098"/>
      <c r="P1098"/>
      <c r="Q1098" s="7"/>
    </row>
    <row r="1099" spans="1:17" x14ac:dyDescent="0.25">
      <c r="A1099"/>
      <c r="B1099"/>
      <c r="C1099" s="9"/>
      <c r="D1099"/>
      <c r="E1099"/>
      <c r="F1099"/>
      <c r="G1099"/>
      <c r="H1099"/>
      <c r="I1099"/>
      <c r="J1099" s="29"/>
      <c r="K1099"/>
      <c r="L1099"/>
      <c r="M1099"/>
      <c r="N1099"/>
      <c r="O1099"/>
      <c r="P1099"/>
      <c r="Q1099" s="7"/>
    </row>
    <row r="1100" spans="1:17" x14ac:dyDescent="0.25">
      <c r="A1100"/>
      <c r="B1100"/>
      <c r="C1100" s="9"/>
      <c r="D1100"/>
      <c r="E1100"/>
      <c r="F1100"/>
      <c r="G1100"/>
      <c r="H1100"/>
      <c r="I1100"/>
      <c r="J1100" s="29"/>
      <c r="K1100"/>
      <c r="L1100"/>
      <c r="M1100"/>
      <c r="N1100"/>
      <c r="O1100"/>
      <c r="P1100"/>
      <c r="Q1100" s="7"/>
    </row>
    <row r="1101" spans="1:17" x14ac:dyDescent="0.25">
      <c r="A1101"/>
      <c r="B1101"/>
      <c r="C1101" s="9"/>
      <c r="D1101"/>
      <c r="E1101"/>
      <c r="F1101"/>
      <c r="G1101"/>
      <c r="H1101"/>
      <c r="I1101"/>
      <c r="J1101" s="29"/>
      <c r="K1101"/>
      <c r="L1101"/>
      <c r="M1101"/>
      <c r="N1101"/>
      <c r="O1101"/>
      <c r="P1101"/>
      <c r="Q1101" s="7"/>
    </row>
    <row r="1102" spans="1:17" x14ac:dyDescent="0.25">
      <c r="A1102"/>
      <c r="B1102"/>
      <c r="C1102" s="9"/>
      <c r="D1102"/>
      <c r="E1102"/>
      <c r="F1102"/>
      <c r="G1102"/>
      <c r="H1102"/>
      <c r="I1102"/>
      <c r="J1102" s="29"/>
      <c r="K1102"/>
      <c r="L1102"/>
      <c r="M1102"/>
      <c r="N1102"/>
      <c r="O1102"/>
      <c r="P1102"/>
      <c r="Q1102" s="7"/>
    </row>
    <row r="1103" spans="1:17" x14ac:dyDescent="0.25">
      <c r="A1103"/>
      <c r="B1103"/>
      <c r="C1103" s="9"/>
      <c r="D1103"/>
      <c r="E1103"/>
      <c r="F1103"/>
      <c r="G1103"/>
      <c r="H1103"/>
      <c r="I1103"/>
      <c r="J1103" s="29"/>
      <c r="K1103"/>
      <c r="L1103"/>
      <c r="M1103"/>
      <c r="N1103"/>
      <c r="O1103"/>
      <c r="P1103"/>
      <c r="Q1103" s="7"/>
    </row>
    <row r="1104" spans="1:17" x14ac:dyDescent="0.25">
      <c r="A1104"/>
      <c r="B1104"/>
      <c r="C1104" s="9"/>
      <c r="D1104"/>
      <c r="E1104"/>
      <c r="F1104"/>
      <c r="G1104"/>
      <c r="H1104"/>
      <c r="I1104"/>
      <c r="J1104" s="29"/>
      <c r="K1104"/>
      <c r="L1104"/>
      <c r="M1104"/>
      <c r="N1104"/>
      <c r="O1104"/>
      <c r="P1104"/>
      <c r="Q1104" s="7"/>
    </row>
    <row r="1105" spans="1:17" x14ac:dyDescent="0.25">
      <c r="A1105"/>
      <c r="B1105"/>
      <c r="C1105" s="9"/>
      <c r="D1105"/>
      <c r="E1105"/>
      <c r="F1105"/>
      <c r="G1105"/>
      <c r="H1105"/>
      <c r="I1105"/>
      <c r="J1105" s="29"/>
      <c r="K1105"/>
      <c r="L1105"/>
      <c r="M1105"/>
      <c r="N1105"/>
      <c r="O1105"/>
      <c r="P1105"/>
      <c r="Q1105" s="7"/>
    </row>
    <row r="1106" spans="1:17" x14ac:dyDescent="0.25">
      <c r="A1106"/>
      <c r="B1106"/>
      <c r="C1106" s="9"/>
      <c r="D1106"/>
      <c r="E1106"/>
      <c r="F1106"/>
      <c r="G1106"/>
      <c r="H1106"/>
      <c r="I1106"/>
      <c r="J1106" s="29"/>
      <c r="K1106"/>
      <c r="L1106"/>
      <c r="M1106"/>
      <c r="N1106"/>
      <c r="O1106"/>
      <c r="P1106"/>
      <c r="Q1106" s="7"/>
    </row>
    <row r="1107" spans="1:17" x14ac:dyDescent="0.25">
      <c r="A1107"/>
      <c r="B1107"/>
      <c r="C1107" s="9"/>
      <c r="D1107"/>
      <c r="E1107"/>
      <c r="F1107"/>
      <c r="G1107"/>
      <c r="H1107"/>
      <c r="I1107"/>
      <c r="J1107" s="29"/>
      <c r="K1107"/>
      <c r="L1107"/>
      <c r="M1107"/>
      <c r="N1107"/>
      <c r="O1107"/>
      <c r="P1107"/>
      <c r="Q1107" s="7"/>
    </row>
    <row r="1108" spans="1:17" x14ac:dyDescent="0.25">
      <c r="A1108"/>
      <c r="B1108"/>
      <c r="C1108" s="9"/>
      <c r="D1108"/>
      <c r="E1108"/>
      <c r="F1108"/>
      <c r="G1108"/>
      <c r="H1108"/>
      <c r="I1108"/>
      <c r="J1108" s="29"/>
      <c r="K1108"/>
      <c r="L1108"/>
      <c r="M1108"/>
      <c r="N1108"/>
      <c r="O1108"/>
      <c r="P1108"/>
      <c r="Q1108" s="7"/>
    </row>
    <row r="1109" spans="1:17" x14ac:dyDescent="0.25">
      <c r="A1109"/>
      <c r="B1109"/>
      <c r="C1109" s="9"/>
      <c r="D1109"/>
      <c r="E1109"/>
      <c r="F1109"/>
      <c r="G1109"/>
      <c r="H1109"/>
      <c r="I1109"/>
      <c r="J1109" s="29"/>
      <c r="K1109"/>
      <c r="L1109"/>
      <c r="M1109"/>
      <c r="N1109"/>
      <c r="O1109"/>
      <c r="P1109"/>
      <c r="Q1109" s="7"/>
    </row>
    <row r="1110" spans="1:17" x14ac:dyDescent="0.25">
      <c r="A1110"/>
      <c r="B1110"/>
      <c r="C1110" s="9"/>
      <c r="D1110"/>
      <c r="E1110"/>
      <c r="F1110"/>
      <c r="G1110"/>
      <c r="H1110"/>
      <c r="I1110"/>
      <c r="J1110" s="29"/>
      <c r="K1110"/>
      <c r="L1110"/>
      <c r="M1110"/>
      <c r="N1110"/>
      <c r="O1110"/>
      <c r="P1110"/>
      <c r="Q1110" s="7"/>
    </row>
    <row r="1111" spans="1:17" x14ac:dyDescent="0.25">
      <c r="A1111"/>
      <c r="B1111"/>
      <c r="C1111" s="9"/>
      <c r="D1111"/>
      <c r="E1111"/>
      <c r="F1111"/>
      <c r="G1111"/>
      <c r="H1111"/>
      <c r="I1111"/>
      <c r="J1111" s="29"/>
      <c r="K1111"/>
      <c r="L1111"/>
      <c r="M1111"/>
      <c r="N1111"/>
      <c r="O1111"/>
      <c r="P1111"/>
      <c r="Q1111" s="7"/>
    </row>
    <row r="1112" spans="1:17" x14ac:dyDescent="0.25">
      <c r="A1112"/>
      <c r="B1112"/>
      <c r="C1112" s="9"/>
      <c r="D1112"/>
      <c r="E1112"/>
      <c r="F1112"/>
      <c r="G1112"/>
      <c r="H1112"/>
      <c r="I1112"/>
      <c r="J1112" s="29"/>
      <c r="K1112"/>
      <c r="L1112"/>
      <c r="M1112"/>
      <c r="N1112"/>
      <c r="O1112"/>
      <c r="P1112"/>
      <c r="Q1112" s="7"/>
    </row>
    <row r="1113" spans="1:17" x14ac:dyDescent="0.25">
      <c r="A1113"/>
      <c r="B1113"/>
      <c r="C1113" s="9"/>
      <c r="D1113"/>
      <c r="E1113"/>
      <c r="F1113"/>
      <c r="G1113"/>
      <c r="H1113"/>
      <c r="I1113"/>
      <c r="J1113" s="29"/>
      <c r="K1113"/>
      <c r="L1113"/>
      <c r="M1113"/>
      <c r="N1113"/>
      <c r="O1113"/>
      <c r="P1113"/>
      <c r="Q1113" s="7"/>
    </row>
    <row r="1114" spans="1:17" x14ac:dyDescent="0.25">
      <c r="A1114"/>
      <c r="B1114"/>
      <c r="C1114" s="9"/>
      <c r="D1114"/>
      <c r="E1114"/>
      <c r="F1114"/>
      <c r="G1114"/>
      <c r="H1114"/>
      <c r="I1114"/>
      <c r="J1114" s="29"/>
      <c r="K1114"/>
      <c r="L1114"/>
      <c r="M1114"/>
      <c r="N1114"/>
      <c r="O1114"/>
      <c r="P1114"/>
      <c r="Q1114" s="7"/>
    </row>
    <row r="1115" spans="1:17" x14ac:dyDescent="0.25">
      <c r="A1115"/>
      <c r="B1115"/>
      <c r="C1115" s="9"/>
      <c r="D1115"/>
      <c r="E1115"/>
      <c r="F1115"/>
      <c r="G1115"/>
      <c r="H1115"/>
      <c r="I1115"/>
      <c r="J1115" s="29"/>
      <c r="K1115"/>
      <c r="L1115"/>
      <c r="M1115"/>
      <c r="N1115"/>
      <c r="O1115"/>
      <c r="P1115"/>
      <c r="Q1115" s="7"/>
    </row>
    <row r="1116" spans="1:17" x14ac:dyDescent="0.25">
      <c r="A1116"/>
      <c r="B1116"/>
      <c r="C1116" s="9"/>
      <c r="D1116"/>
      <c r="E1116"/>
      <c r="F1116"/>
      <c r="G1116"/>
      <c r="H1116"/>
      <c r="I1116"/>
      <c r="J1116" s="29"/>
      <c r="K1116"/>
      <c r="L1116"/>
      <c r="M1116"/>
      <c r="N1116"/>
      <c r="O1116"/>
      <c r="P1116"/>
      <c r="Q1116" s="7"/>
    </row>
    <row r="1117" spans="1:17" x14ac:dyDescent="0.25">
      <c r="A1117"/>
      <c r="B1117"/>
      <c r="C1117" s="9"/>
      <c r="D1117"/>
      <c r="E1117"/>
      <c r="F1117"/>
      <c r="G1117"/>
      <c r="H1117"/>
      <c r="I1117"/>
      <c r="J1117" s="29"/>
      <c r="K1117"/>
      <c r="L1117"/>
      <c r="M1117"/>
      <c r="N1117"/>
      <c r="O1117"/>
      <c r="P1117"/>
      <c r="Q1117" s="7"/>
    </row>
    <row r="1118" spans="1:17" x14ac:dyDescent="0.25">
      <c r="A1118"/>
      <c r="B1118"/>
      <c r="C1118" s="9"/>
      <c r="D1118"/>
      <c r="E1118"/>
      <c r="F1118"/>
      <c r="G1118"/>
      <c r="H1118"/>
      <c r="I1118"/>
      <c r="J1118" s="29"/>
      <c r="K1118"/>
      <c r="L1118"/>
      <c r="M1118"/>
      <c r="N1118"/>
      <c r="O1118"/>
      <c r="P1118"/>
      <c r="Q1118" s="7"/>
    </row>
    <row r="1119" spans="1:17" x14ac:dyDescent="0.25">
      <c r="A1119"/>
      <c r="B1119"/>
      <c r="C1119" s="9"/>
      <c r="D1119"/>
      <c r="E1119"/>
      <c r="F1119"/>
      <c r="G1119"/>
      <c r="H1119"/>
      <c r="I1119"/>
      <c r="J1119" s="29"/>
      <c r="K1119"/>
      <c r="L1119"/>
      <c r="M1119"/>
      <c r="N1119"/>
      <c r="O1119"/>
      <c r="P1119"/>
      <c r="Q1119" s="7"/>
    </row>
    <row r="1120" spans="1:17" x14ac:dyDescent="0.25">
      <c r="A1120"/>
      <c r="B1120"/>
      <c r="C1120" s="9"/>
      <c r="D1120"/>
      <c r="E1120"/>
      <c r="F1120"/>
      <c r="G1120"/>
      <c r="H1120"/>
      <c r="I1120"/>
      <c r="J1120" s="29"/>
      <c r="K1120"/>
      <c r="L1120"/>
      <c r="M1120"/>
      <c r="N1120"/>
      <c r="O1120"/>
      <c r="P1120"/>
      <c r="Q1120" s="7"/>
    </row>
    <row r="1121" spans="1:17" x14ac:dyDescent="0.25">
      <c r="A1121"/>
      <c r="B1121"/>
      <c r="C1121" s="9"/>
      <c r="D1121"/>
      <c r="E1121"/>
      <c r="F1121"/>
      <c r="G1121"/>
      <c r="H1121"/>
      <c r="I1121"/>
      <c r="J1121" s="29"/>
      <c r="K1121"/>
      <c r="L1121"/>
      <c r="M1121"/>
      <c r="N1121"/>
      <c r="O1121"/>
      <c r="P1121"/>
      <c r="Q1121" s="7"/>
    </row>
    <row r="1122" spans="1:17" x14ac:dyDescent="0.25">
      <c r="A1122"/>
      <c r="B1122"/>
      <c r="C1122" s="9"/>
      <c r="D1122"/>
      <c r="E1122"/>
      <c r="F1122"/>
      <c r="G1122"/>
      <c r="H1122"/>
      <c r="I1122"/>
      <c r="J1122" s="29"/>
      <c r="K1122"/>
      <c r="L1122"/>
      <c r="M1122"/>
      <c r="N1122"/>
      <c r="O1122"/>
      <c r="P1122"/>
      <c r="Q1122" s="7"/>
    </row>
    <row r="1123" spans="1:17" x14ac:dyDescent="0.25">
      <c r="A1123"/>
      <c r="B1123"/>
      <c r="C1123" s="9"/>
      <c r="D1123"/>
      <c r="E1123"/>
      <c r="F1123"/>
      <c r="G1123"/>
      <c r="H1123"/>
      <c r="I1123"/>
      <c r="J1123" s="29"/>
      <c r="K1123"/>
      <c r="L1123"/>
      <c r="M1123"/>
      <c r="N1123"/>
      <c r="O1123"/>
      <c r="P1123"/>
      <c r="Q1123" s="7"/>
    </row>
    <row r="1124" spans="1:17" x14ac:dyDescent="0.25">
      <c r="A1124"/>
      <c r="B1124"/>
      <c r="C1124" s="9"/>
      <c r="D1124"/>
      <c r="E1124"/>
      <c r="F1124"/>
      <c r="G1124"/>
      <c r="H1124"/>
      <c r="I1124"/>
      <c r="J1124" s="29"/>
      <c r="K1124"/>
      <c r="L1124"/>
      <c r="M1124"/>
      <c r="N1124"/>
      <c r="O1124"/>
      <c r="P1124"/>
      <c r="Q1124" s="7"/>
    </row>
    <row r="1125" spans="1:17" x14ac:dyDescent="0.25">
      <c r="A1125"/>
      <c r="B1125"/>
      <c r="C1125" s="9"/>
      <c r="D1125"/>
      <c r="E1125"/>
      <c r="F1125"/>
      <c r="G1125"/>
      <c r="H1125"/>
      <c r="I1125"/>
      <c r="J1125" s="29"/>
      <c r="K1125"/>
      <c r="L1125"/>
      <c r="M1125"/>
      <c r="N1125"/>
      <c r="O1125"/>
      <c r="P1125"/>
      <c r="Q1125" s="7"/>
    </row>
    <row r="1126" spans="1:17" x14ac:dyDescent="0.25">
      <c r="A1126"/>
      <c r="B1126"/>
      <c r="C1126" s="9"/>
      <c r="D1126"/>
      <c r="E1126"/>
      <c r="F1126"/>
      <c r="G1126"/>
      <c r="H1126"/>
      <c r="I1126"/>
      <c r="J1126" s="29"/>
      <c r="K1126"/>
      <c r="L1126"/>
      <c r="M1126"/>
      <c r="N1126"/>
      <c r="O1126"/>
      <c r="P1126"/>
      <c r="Q1126" s="7"/>
    </row>
    <row r="1127" spans="1:17" x14ac:dyDescent="0.25">
      <c r="A1127"/>
      <c r="B1127"/>
      <c r="C1127" s="9"/>
      <c r="D1127"/>
      <c r="E1127"/>
      <c r="F1127"/>
      <c r="G1127"/>
      <c r="H1127"/>
      <c r="I1127"/>
      <c r="J1127" s="29"/>
      <c r="K1127"/>
      <c r="L1127"/>
      <c r="M1127"/>
      <c r="N1127"/>
      <c r="O1127"/>
      <c r="P1127"/>
      <c r="Q1127" s="7"/>
    </row>
    <row r="1128" spans="1:17" x14ac:dyDescent="0.25">
      <c r="A1128"/>
      <c r="B1128"/>
      <c r="C1128" s="9"/>
      <c r="D1128"/>
      <c r="E1128"/>
      <c r="F1128"/>
      <c r="G1128"/>
      <c r="H1128"/>
      <c r="I1128"/>
      <c r="J1128" s="29"/>
      <c r="K1128"/>
      <c r="L1128"/>
      <c r="M1128"/>
      <c r="N1128"/>
      <c r="O1128"/>
      <c r="P1128"/>
      <c r="Q1128" s="7"/>
    </row>
    <row r="1129" spans="1:17" x14ac:dyDescent="0.25">
      <c r="A1129"/>
      <c r="B1129"/>
      <c r="C1129" s="9"/>
      <c r="D1129"/>
      <c r="E1129"/>
      <c r="F1129"/>
      <c r="G1129"/>
      <c r="H1129"/>
      <c r="I1129"/>
      <c r="J1129" s="29"/>
      <c r="K1129"/>
      <c r="L1129"/>
      <c r="M1129"/>
      <c r="N1129"/>
      <c r="O1129"/>
      <c r="P1129"/>
      <c r="Q1129" s="7"/>
    </row>
    <row r="1130" spans="1:17" x14ac:dyDescent="0.25">
      <c r="A1130"/>
      <c r="B1130"/>
      <c r="C1130" s="9"/>
      <c r="D1130"/>
      <c r="E1130"/>
      <c r="F1130"/>
      <c r="G1130"/>
      <c r="H1130"/>
      <c r="I1130"/>
      <c r="J1130" s="29"/>
      <c r="K1130"/>
      <c r="L1130"/>
      <c r="M1130"/>
      <c r="N1130"/>
      <c r="O1130"/>
      <c r="P1130"/>
      <c r="Q1130" s="7"/>
    </row>
    <row r="1131" spans="1:17" x14ac:dyDescent="0.25">
      <c r="A1131"/>
      <c r="B1131"/>
      <c r="C1131" s="9"/>
      <c r="D1131"/>
      <c r="E1131"/>
      <c r="F1131"/>
      <c r="G1131"/>
      <c r="H1131"/>
      <c r="I1131"/>
      <c r="J1131" s="29"/>
      <c r="K1131"/>
      <c r="L1131"/>
      <c r="M1131"/>
      <c r="N1131"/>
      <c r="O1131"/>
      <c r="P1131"/>
      <c r="Q1131" s="7"/>
    </row>
    <row r="1132" spans="1:17" x14ac:dyDescent="0.25">
      <c r="A1132"/>
      <c r="B1132"/>
      <c r="C1132" s="9"/>
      <c r="D1132"/>
      <c r="E1132"/>
      <c r="F1132"/>
      <c r="G1132"/>
      <c r="H1132"/>
      <c r="I1132"/>
      <c r="J1132" s="29"/>
      <c r="K1132"/>
      <c r="L1132"/>
      <c r="M1132"/>
      <c r="N1132"/>
      <c r="O1132"/>
      <c r="P1132"/>
      <c r="Q1132" s="7"/>
    </row>
    <row r="1133" spans="1:17" x14ac:dyDescent="0.25">
      <c r="A1133"/>
      <c r="B1133"/>
      <c r="C1133" s="9"/>
      <c r="D1133"/>
      <c r="E1133"/>
      <c r="F1133"/>
      <c r="G1133"/>
      <c r="H1133"/>
      <c r="I1133"/>
      <c r="J1133" s="29"/>
      <c r="K1133"/>
      <c r="L1133"/>
      <c r="M1133"/>
      <c r="N1133"/>
      <c r="O1133"/>
      <c r="P1133"/>
      <c r="Q1133" s="7"/>
    </row>
    <row r="1134" spans="1:17" x14ac:dyDescent="0.25">
      <c r="A1134"/>
      <c r="B1134"/>
      <c r="C1134" s="9"/>
      <c r="D1134"/>
      <c r="E1134"/>
      <c r="F1134"/>
      <c r="G1134"/>
      <c r="H1134"/>
      <c r="I1134"/>
      <c r="J1134" s="29"/>
      <c r="K1134"/>
      <c r="L1134"/>
      <c r="M1134"/>
      <c r="N1134"/>
      <c r="O1134"/>
      <c r="P1134"/>
      <c r="Q1134" s="7"/>
    </row>
    <row r="1135" spans="1:17" x14ac:dyDescent="0.25">
      <c r="A1135"/>
      <c r="B1135"/>
      <c r="C1135" s="9"/>
      <c r="D1135"/>
      <c r="E1135"/>
      <c r="F1135"/>
      <c r="G1135"/>
      <c r="H1135"/>
      <c r="I1135"/>
      <c r="J1135" s="29"/>
      <c r="K1135"/>
      <c r="L1135"/>
      <c r="M1135"/>
      <c r="N1135"/>
      <c r="O1135"/>
      <c r="P1135"/>
      <c r="Q1135" s="7"/>
    </row>
    <row r="1136" spans="1:17" x14ac:dyDescent="0.25">
      <c r="A1136"/>
      <c r="B1136"/>
      <c r="C1136" s="9"/>
      <c r="D1136"/>
      <c r="E1136"/>
      <c r="F1136"/>
      <c r="G1136"/>
      <c r="H1136"/>
      <c r="I1136"/>
      <c r="J1136" s="29"/>
      <c r="K1136"/>
      <c r="L1136"/>
      <c r="M1136"/>
      <c r="N1136"/>
      <c r="O1136"/>
      <c r="P1136"/>
      <c r="Q1136" s="7"/>
    </row>
    <row r="1137" spans="1:17" x14ac:dyDescent="0.25">
      <c r="A1137"/>
      <c r="B1137"/>
      <c r="C1137" s="9"/>
      <c r="D1137"/>
      <c r="E1137"/>
      <c r="F1137"/>
      <c r="G1137"/>
      <c r="H1137"/>
      <c r="I1137"/>
      <c r="J1137" s="29"/>
      <c r="K1137"/>
      <c r="L1137"/>
      <c r="M1137"/>
      <c r="N1137"/>
      <c r="O1137"/>
      <c r="P1137"/>
      <c r="Q1137" s="7"/>
    </row>
    <row r="1138" spans="1:17" x14ac:dyDescent="0.25">
      <c r="A1138"/>
      <c r="B1138"/>
      <c r="C1138" s="9"/>
      <c r="D1138"/>
      <c r="E1138"/>
      <c r="F1138"/>
      <c r="G1138"/>
      <c r="H1138"/>
      <c r="I1138"/>
      <c r="J1138" s="29"/>
      <c r="K1138"/>
      <c r="L1138"/>
      <c r="M1138"/>
      <c r="N1138"/>
      <c r="O1138"/>
      <c r="P1138"/>
      <c r="Q1138" s="7"/>
    </row>
    <row r="1139" spans="1:17" x14ac:dyDescent="0.25">
      <c r="A1139"/>
      <c r="B1139"/>
      <c r="C1139" s="9"/>
      <c r="D1139"/>
      <c r="E1139"/>
      <c r="F1139"/>
      <c r="G1139"/>
      <c r="H1139"/>
      <c r="I1139"/>
      <c r="J1139" s="29"/>
      <c r="K1139"/>
      <c r="L1139"/>
      <c r="M1139"/>
      <c r="N1139"/>
      <c r="O1139"/>
      <c r="P1139"/>
      <c r="Q1139" s="7"/>
    </row>
    <row r="1140" spans="1:17" x14ac:dyDescent="0.25">
      <c r="A1140"/>
      <c r="B1140"/>
      <c r="C1140" s="9"/>
      <c r="D1140"/>
      <c r="E1140"/>
      <c r="F1140"/>
      <c r="G1140"/>
      <c r="H1140"/>
      <c r="I1140"/>
      <c r="J1140" s="29"/>
      <c r="K1140"/>
      <c r="L1140"/>
      <c r="M1140"/>
      <c r="N1140"/>
      <c r="O1140"/>
      <c r="P1140"/>
      <c r="Q1140" s="7"/>
    </row>
    <row r="1141" spans="1:17" x14ac:dyDescent="0.25">
      <c r="A1141"/>
      <c r="B1141"/>
      <c r="C1141" s="9"/>
      <c r="D1141"/>
      <c r="E1141"/>
      <c r="F1141"/>
      <c r="G1141"/>
      <c r="H1141"/>
      <c r="I1141"/>
      <c r="J1141" s="29"/>
      <c r="K1141"/>
      <c r="L1141"/>
      <c r="M1141"/>
      <c r="N1141"/>
      <c r="O1141"/>
      <c r="P1141"/>
      <c r="Q1141" s="7"/>
    </row>
    <row r="1142" spans="1:17" x14ac:dyDescent="0.25">
      <c r="A1142"/>
      <c r="B1142"/>
      <c r="C1142" s="9"/>
      <c r="D1142"/>
      <c r="E1142"/>
      <c r="F1142"/>
      <c r="G1142"/>
      <c r="H1142"/>
      <c r="I1142"/>
      <c r="J1142" s="29"/>
      <c r="K1142"/>
      <c r="L1142"/>
      <c r="M1142"/>
      <c r="N1142"/>
      <c r="O1142"/>
      <c r="P1142"/>
      <c r="Q1142" s="7"/>
    </row>
    <row r="1143" spans="1:17" x14ac:dyDescent="0.25">
      <c r="A1143"/>
      <c r="B1143"/>
      <c r="C1143" s="9"/>
      <c r="D1143"/>
      <c r="E1143"/>
      <c r="F1143"/>
      <c r="G1143"/>
      <c r="H1143"/>
      <c r="I1143"/>
      <c r="J1143" s="29"/>
      <c r="K1143"/>
      <c r="L1143"/>
      <c r="M1143"/>
      <c r="N1143"/>
      <c r="O1143"/>
      <c r="P1143"/>
      <c r="Q1143" s="7"/>
    </row>
    <row r="1144" spans="1:17" x14ac:dyDescent="0.25">
      <c r="A1144"/>
      <c r="B1144"/>
      <c r="C1144" s="9"/>
      <c r="D1144"/>
      <c r="E1144"/>
      <c r="F1144"/>
      <c r="G1144"/>
      <c r="H1144"/>
      <c r="I1144"/>
      <c r="J1144" s="29"/>
      <c r="K1144"/>
      <c r="L1144"/>
      <c r="M1144"/>
      <c r="N1144"/>
      <c r="O1144"/>
      <c r="P1144"/>
      <c r="Q1144" s="7"/>
    </row>
    <row r="1145" spans="1:17" x14ac:dyDescent="0.25">
      <c r="A1145"/>
      <c r="B1145"/>
      <c r="C1145" s="9"/>
      <c r="D1145"/>
      <c r="E1145"/>
      <c r="F1145"/>
      <c r="G1145"/>
      <c r="H1145"/>
      <c r="I1145"/>
      <c r="J1145" s="29"/>
      <c r="K1145"/>
      <c r="L1145"/>
      <c r="M1145"/>
      <c r="N1145"/>
      <c r="O1145"/>
      <c r="P1145"/>
      <c r="Q1145" s="7"/>
    </row>
    <row r="1146" spans="1:17" x14ac:dyDescent="0.25">
      <c r="A1146"/>
      <c r="B1146"/>
      <c r="C1146" s="9"/>
      <c r="D1146"/>
      <c r="E1146"/>
      <c r="F1146"/>
      <c r="G1146"/>
      <c r="H1146"/>
      <c r="I1146"/>
      <c r="J1146" s="29"/>
      <c r="K1146"/>
      <c r="L1146"/>
      <c r="M1146"/>
      <c r="N1146"/>
      <c r="O1146"/>
      <c r="P1146"/>
      <c r="Q1146" s="7"/>
    </row>
    <row r="1147" spans="1:17" x14ac:dyDescent="0.25">
      <c r="A1147"/>
      <c r="B1147"/>
      <c r="C1147" s="9"/>
      <c r="D1147"/>
      <c r="E1147"/>
      <c r="F1147"/>
      <c r="G1147"/>
      <c r="H1147"/>
      <c r="I1147"/>
      <c r="J1147" s="29"/>
      <c r="K1147"/>
      <c r="L1147"/>
      <c r="M1147"/>
      <c r="N1147"/>
      <c r="O1147"/>
      <c r="P1147"/>
      <c r="Q1147" s="7"/>
    </row>
    <row r="1148" spans="1:17" x14ac:dyDescent="0.25">
      <c r="A1148"/>
      <c r="B1148"/>
      <c r="C1148" s="9"/>
      <c r="D1148"/>
      <c r="E1148"/>
      <c r="F1148"/>
      <c r="G1148"/>
      <c r="H1148"/>
      <c r="I1148"/>
      <c r="J1148" s="29"/>
      <c r="K1148"/>
      <c r="L1148"/>
      <c r="M1148"/>
      <c r="N1148"/>
      <c r="O1148"/>
      <c r="P1148"/>
      <c r="Q1148" s="7"/>
    </row>
    <row r="1149" spans="1:17" x14ac:dyDescent="0.25">
      <c r="A1149"/>
      <c r="B1149"/>
      <c r="C1149" s="9"/>
      <c r="D1149"/>
      <c r="E1149"/>
      <c r="F1149"/>
      <c r="G1149"/>
      <c r="H1149"/>
      <c r="I1149"/>
      <c r="J1149" s="29"/>
      <c r="K1149"/>
      <c r="L1149"/>
      <c r="M1149"/>
      <c r="N1149"/>
      <c r="O1149"/>
      <c r="P1149"/>
      <c r="Q1149" s="7"/>
    </row>
    <row r="1150" spans="1:17" x14ac:dyDescent="0.25">
      <c r="A1150"/>
      <c r="B1150"/>
      <c r="C1150" s="9"/>
      <c r="D1150"/>
      <c r="E1150"/>
      <c r="F1150"/>
      <c r="G1150"/>
      <c r="H1150"/>
      <c r="I1150"/>
      <c r="J1150" s="29"/>
      <c r="K1150"/>
      <c r="L1150"/>
      <c r="M1150"/>
      <c r="N1150"/>
      <c r="O1150"/>
      <c r="P1150"/>
      <c r="Q1150" s="7"/>
    </row>
    <row r="1151" spans="1:17" x14ac:dyDescent="0.25">
      <c r="A1151"/>
      <c r="B1151"/>
      <c r="C1151" s="9"/>
      <c r="D1151"/>
      <c r="E1151"/>
      <c r="F1151"/>
      <c r="G1151"/>
      <c r="H1151"/>
      <c r="I1151"/>
      <c r="J1151" s="29"/>
      <c r="K1151"/>
      <c r="L1151"/>
      <c r="M1151"/>
      <c r="N1151"/>
      <c r="O1151"/>
      <c r="P1151"/>
      <c r="Q1151" s="7"/>
    </row>
    <row r="1152" spans="1:17" x14ac:dyDescent="0.25">
      <c r="A1152"/>
      <c r="B1152"/>
      <c r="C1152" s="9"/>
      <c r="D1152"/>
      <c r="E1152"/>
      <c r="F1152"/>
      <c r="G1152"/>
      <c r="H1152"/>
      <c r="I1152"/>
      <c r="J1152" s="29"/>
      <c r="K1152"/>
      <c r="L1152"/>
      <c r="M1152"/>
      <c r="N1152"/>
      <c r="O1152"/>
      <c r="P1152"/>
      <c r="Q1152" s="7"/>
    </row>
    <row r="1153" spans="1:17" x14ac:dyDescent="0.25">
      <c r="A1153"/>
      <c r="B1153"/>
      <c r="C1153" s="9"/>
      <c r="D1153"/>
      <c r="E1153"/>
      <c r="F1153"/>
      <c r="G1153"/>
      <c r="H1153"/>
      <c r="I1153"/>
      <c r="J1153" s="29"/>
      <c r="K1153"/>
      <c r="L1153"/>
      <c r="M1153"/>
      <c r="N1153"/>
      <c r="O1153"/>
      <c r="P1153"/>
      <c r="Q1153" s="7"/>
    </row>
    <row r="1154" spans="1:17" x14ac:dyDescent="0.25">
      <c r="A1154"/>
      <c r="B1154"/>
      <c r="C1154" s="9"/>
      <c r="D1154"/>
      <c r="E1154"/>
      <c r="F1154"/>
      <c r="G1154"/>
      <c r="H1154"/>
      <c r="I1154"/>
      <c r="J1154" s="29"/>
      <c r="K1154"/>
      <c r="L1154"/>
      <c r="M1154"/>
      <c r="N1154"/>
      <c r="O1154"/>
      <c r="P1154"/>
      <c r="Q1154" s="7"/>
    </row>
    <row r="1155" spans="1:17" x14ac:dyDescent="0.25">
      <c r="A1155"/>
      <c r="B1155"/>
      <c r="C1155" s="9"/>
      <c r="D1155"/>
      <c r="E1155"/>
      <c r="F1155"/>
      <c r="G1155"/>
      <c r="H1155"/>
      <c r="I1155"/>
      <c r="J1155" s="29"/>
      <c r="K1155"/>
      <c r="L1155"/>
      <c r="M1155"/>
      <c r="N1155"/>
      <c r="O1155"/>
      <c r="P1155"/>
      <c r="Q1155" s="7"/>
    </row>
    <row r="1156" spans="1:17" x14ac:dyDescent="0.25">
      <c r="A1156"/>
      <c r="B1156"/>
      <c r="C1156" s="9"/>
      <c r="D1156"/>
      <c r="E1156"/>
      <c r="F1156"/>
      <c r="G1156"/>
      <c r="H1156"/>
      <c r="I1156"/>
      <c r="J1156" s="29"/>
      <c r="K1156"/>
      <c r="L1156"/>
      <c r="M1156"/>
      <c r="N1156"/>
      <c r="O1156"/>
      <c r="P1156"/>
      <c r="Q1156" s="7"/>
    </row>
    <row r="1157" spans="1:17" x14ac:dyDescent="0.25">
      <c r="A1157"/>
      <c r="B1157"/>
      <c r="C1157" s="9"/>
      <c r="D1157"/>
      <c r="E1157"/>
      <c r="F1157"/>
      <c r="G1157"/>
      <c r="H1157"/>
      <c r="I1157"/>
      <c r="J1157" s="29"/>
      <c r="K1157"/>
      <c r="L1157"/>
      <c r="M1157"/>
      <c r="N1157"/>
      <c r="O1157"/>
      <c r="P1157"/>
      <c r="Q1157" s="7"/>
    </row>
    <row r="1158" spans="1:17" x14ac:dyDescent="0.25">
      <c r="A1158"/>
      <c r="B1158"/>
      <c r="C1158" s="9"/>
      <c r="D1158"/>
      <c r="E1158"/>
      <c r="F1158"/>
      <c r="G1158"/>
      <c r="H1158"/>
      <c r="I1158"/>
      <c r="J1158" s="29"/>
      <c r="K1158"/>
      <c r="L1158"/>
      <c r="M1158"/>
      <c r="N1158"/>
      <c r="O1158"/>
      <c r="P1158"/>
      <c r="Q1158" s="7"/>
    </row>
    <row r="1159" spans="1:17" x14ac:dyDescent="0.25">
      <c r="A1159"/>
      <c r="B1159"/>
      <c r="C1159" s="9"/>
      <c r="D1159"/>
      <c r="E1159"/>
      <c r="F1159"/>
      <c r="G1159"/>
      <c r="H1159"/>
      <c r="I1159"/>
      <c r="J1159" s="29"/>
      <c r="K1159"/>
      <c r="L1159"/>
      <c r="M1159"/>
      <c r="N1159"/>
      <c r="O1159"/>
      <c r="P1159"/>
      <c r="Q1159" s="7"/>
    </row>
    <row r="1160" spans="1:17" x14ac:dyDescent="0.25">
      <c r="A1160"/>
      <c r="B1160"/>
      <c r="C1160" s="9"/>
      <c r="D1160"/>
      <c r="E1160"/>
      <c r="F1160"/>
      <c r="G1160"/>
      <c r="H1160"/>
      <c r="I1160"/>
      <c r="J1160" s="29"/>
      <c r="K1160"/>
      <c r="L1160"/>
      <c r="M1160"/>
      <c r="N1160"/>
      <c r="O1160"/>
      <c r="P1160"/>
      <c r="Q1160" s="7"/>
    </row>
    <row r="1161" spans="1:17" x14ac:dyDescent="0.25">
      <c r="A1161"/>
      <c r="B1161"/>
      <c r="C1161" s="9"/>
      <c r="D1161"/>
      <c r="E1161"/>
      <c r="F1161"/>
      <c r="G1161"/>
      <c r="H1161"/>
      <c r="I1161"/>
      <c r="J1161" s="29"/>
      <c r="K1161"/>
      <c r="L1161"/>
      <c r="M1161"/>
      <c r="N1161"/>
      <c r="O1161"/>
      <c r="P1161"/>
      <c r="Q1161" s="7"/>
    </row>
    <row r="1162" spans="1:17" x14ac:dyDescent="0.25">
      <c r="A1162"/>
      <c r="B1162"/>
      <c r="C1162" s="9"/>
      <c r="D1162"/>
      <c r="E1162"/>
      <c r="F1162"/>
      <c r="G1162"/>
      <c r="H1162"/>
      <c r="I1162"/>
      <c r="J1162" s="29"/>
      <c r="K1162"/>
      <c r="L1162"/>
      <c r="M1162"/>
      <c r="N1162"/>
      <c r="O1162"/>
      <c r="P1162"/>
      <c r="Q1162" s="7"/>
    </row>
    <row r="1163" spans="1:17" x14ac:dyDescent="0.25">
      <c r="A1163"/>
      <c r="B1163"/>
      <c r="C1163" s="9"/>
      <c r="D1163"/>
      <c r="E1163"/>
      <c r="F1163"/>
      <c r="G1163"/>
      <c r="H1163"/>
      <c r="I1163"/>
      <c r="J1163" s="29"/>
      <c r="K1163"/>
      <c r="L1163"/>
      <c r="M1163"/>
      <c r="N1163"/>
      <c r="O1163"/>
      <c r="P1163"/>
      <c r="Q1163" s="7"/>
    </row>
    <row r="1164" spans="1:17" x14ac:dyDescent="0.25">
      <c r="A1164"/>
      <c r="B1164"/>
      <c r="C1164" s="9"/>
      <c r="D1164"/>
      <c r="E1164"/>
      <c r="F1164"/>
      <c r="G1164"/>
      <c r="H1164"/>
      <c r="I1164"/>
      <c r="J1164" s="29"/>
      <c r="K1164"/>
      <c r="L1164"/>
      <c r="M1164"/>
      <c r="N1164"/>
      <c r="O1164"/>
      <c r="P1164"/>
      <c r="Q1164" s="7"/>
    </row>
    <row r="1165" spans="1:17" x14ac:dyDescent="0.25">
      <c r="A1165"/>
      <c r="B1165"/>
      <c r="C1165" s="9"/>
      <c r="D1165"/>
      <c r="E1165"/>
      <c r="F1165"/>
      <c r="G1165"/>
      <c r="H1165"/>
      <c r="I1165"/>
      <c r="J1165" s="29"/>
      <c r="K1165"/>
      <c r="L1165"/>
      <c r="M1165"/>
      <c r="N1165"/>
      <c r="O1165"/>
      <c r="P1165"/>
      <c r="Q1165" s="7"/>
    </row>
    <row r="1166" spans="1:17" x14ac:dyDescent="0.25">
      <c r="A1166"/>
      <c r="B1166"/>
      <c r="C1166" s="9"/>
      <c r="D1166"/>
      <c r="E1166"/>
      <c r="F1166"/>
      <c r="G1166"/>
      <c r="H1166"/>
      <c r="I1166"/>
      <c r="J1166" s="29"/>
      <c r="K1166"/>
      <c r="L1166"/>
      <c r="M1166"/>
      <c r="N1166"/>
      <c r="O1166"/>
      <c r="P1166"/>
      <c r="Q1166" s="7"/>
    </row>
    <row r="1167" spans="1:17" x14ac:dyDescent="0.25">
      <c r="A1167"/>
      <c r="B1167"/>
      <c r="C1167" s="9"/>
      <c r="D1167"/>
      <c r="E1167"/>
      <c r="F1167"/>
      <c r="G1167"/>
      <c r="H1167"/>
      <c r="I1167"/>
      <c r="J1167" s="29"/>
      <c r="K1167"/>
      <c r="L1167"/>
      <c r="M1167"/>
      <c r="N1167"/>
      <c r="O1167"/>
      <c r="P1167"/>
      <c r="Q1167" s="7"/>
    </row>
    <row r="1168" spans="1:17" x14ac:dyDescent="0.25">
      <c r="A1168"/>
      <c r="B1168"/>
      <c r="C1168" s="9"/>
      <c r="D1168"/>
      <c r="E1168"/>
      <c r="F1168"/>
      <c r="G1168"/>
      <c r="H1168"/>
      <c r="I1168"/>
      <c r="J1168" s="29"/>
      <c r="K1168"/>
      <c r="L1168"/>
      <c r="M1168"/>
      <c r="N1168"/>
      <c r="O1168"/>
      <c r="P1168"/>
      <c r="Q1168" s="7"/>
    </row>
    <row r="1169" spans="1:17" x14ac:dyDescent="0.25">
      <c r="A1169"/>
      <c r="B1169"/>
      <c r="C1169" s="9"/>
      <c r="D1169"/>
      <c r="E1169"/>
      <c r="F1169"/>
      <c r="G1169"/>
      <c r="H1169"/>
      <c r="I1169"/>
      <c r="J1169" s="29"/>
      <c r="K1169"/>
      <c r="L1169"/>
      <c r="M1169"/>
      <c r="N1169"/>
      <c r="O1169"/>
      <c r="P1169"/>
      <c r="Q1169" s="7"/>
    </row>
    <row r="1170" spans="1:17" x14ac:dyDescent="0.25">
      <c r="A1170"/>
      <c r="B1170"/>
      <c r="C1170" s="9"/>
      <c r="D1170"/>
      <c r="E1170"/>
      <c r="F1170"/>
      <c r="G1170"/>
      <c r="H1170"/>
      <c r="I1170"/>
      <c r="J1170" s="29"/>
      <c r="K1170"/>
      <c r="L1170"/>
      <c r="M1170"/>
      <c r="N1170"/>
      <c r="O1170"/>
      <c r="P1170"/>
      <c r="Q1170" s="7"/>
    </row>
    <row r="1171" spans="1:17" x14ac:dyDescent="0.25">
      <c r="A1171"/>
      <c r="B1171"/>
      <c r="C1171" s="9"/>
      <c r="D1171"/>
      <c r="E1171"/>
      <c r="F1171"/>
      <c r="G1171"/>
      <c r="H1171"/>
      <c r="I1171"/>
      <c r="J1171" s="29"/>
      <c r="K1171"/>
      <c r="L1171"/>
      <c r="M1171"/>
      <c r="N1171"/>
      <c r="O1171"/>
      <c r="P1171"/>
      <c r="Q1171" s="7"/>
    </row>
    <row r="1172" spans="1:17" x14ac:dyDescent="0.25">
      <c r="A1172"/>
      <c r="B1172"/>
      <c r="C1172" s="9"/>
      <c r="D1172"/>
      <c r="E1172"/>
      <c r="F1172"/>
      <c r="G1172"/>
      <c r="H1172"/>
      <c r="I1172"/>
      <c r="J1172" s="29"/>
      <c r="K1172"/>
      <c r="L1172"/>
      <c r="M1172"/>
      <c r="N1172"/>
      <c r="O1172"/>
      <c r="P1172"/>
      <c r="Q1172" s="7"/>
    </row>
    <row r="1173" spans="1:17" x14ac:dyDescent="0.25">
      <c r="A1173"/>
      <c r="B1173"/>
      <c r="C1173" s="9"/>
      <c r="D1173"/>
      <c r="E1173"/>
      <c r="F1173"/>
      <c r="G1173"/>
      <c r="H1173"/>
      <c r="I1173"/>
      <c r="J1173" s="29"/>
      <c r="K1173"/>
      <c r="L1173"/>
      <c r="M1173"/>
      <c r="N1173"/>
      <c r="O1173"/>
      <c r="P1173"/>
      <c r="Q1173" s="7"/>
    </row>
    <row r="1174" spans="1:17" x14ac:dyDescent="0.25">
      <c r="A1174"/>
      <c r="B1174"/>
      <c r="C1174" s="9"/>
      <c r="D1174"/>
      <c r="E1174"/>
      <c r="F1174"/>
      <c r="G1174"/>
      <c r="H1174"/>
      <c r="I1174"/>
      <c r="J1174" s="29"/>
      <c r="K1174"/>
      <c r="L1174"/>
      <c r="M1174"/>
      <c r="N1174"/>
      <c r="O1174"/>
      <c r="P1174"/>
      <c r="Q1174" s="7"/>
    </row>
    <row r="1175" spans="1:17" x14ac:dyDescent="0.25">
      <c r="A1175"/>
      <c r="B1175"/>
      <c r="C1175" s="9"/>
      <c r="D1175"/>
      <c r="E1175"/>
      <c r="F1175"/>
      <c r="G1175"/>
      <c r="H1175"/>
      <c r="I1175"/>
      <c r="J1175" s="29"/>
      <c r="K1175"/>
      <c r="L1175"/>
      <c r="M1175"/>
      <c r="N1175"/>
      <c r="O1175"/>
      <c r="P1175"/>
      <c r="Q1175" s="7"/>
    </row>
    <row r="1176" spans="1:17" x14ac:dyDescent="0.25">
      <c r="A1176"/>
      <c r="B1176"/>
      <c r="C1176" s="9"/>
      <c r="D1176"/>
      <c r="E1176"/>
      <c r="F1176"/>
      <c r="G1176"/>
      <c r="H1176"/>
      <c r="I1176"/>
      <c r="J1176" s="29"/>
      <c r="K1176"/>
      <c r="L1176"/>
      <c r="M1176"/>
      <c r="N1176"/>
      <c r="O1176"/>
      <c r="P1176"/>
      <c r="Q1176" s="7"/>
    </row>
    <row r="1177" spans="1:17" x14ac:dyDescent="0.25">
      <c r="A1177"/>
      <c r="B1177"/>
      <c r="C1177" s="9"/>
      <c r="D1177"/>
      <c r="E1177"/>
      <c r="F1177"/>
      <c r="G1177"/>
      <c r="H1177"/>
      <c r="I1177"/>
      <c r="J1177" s="29"/>
      <c r="K1177"/>
      <c r="L1177"/>
      <c r="M1177"/>
      <c r="N1177"/>
      <c r="O1177"/>
      <c r="P1177"/>
      <c r="Q1177" s="7"/>
    </row>
    <row r="1178" spans="1:17" x14ac:dyDescent="0.25">
      <c r="A1178"/>
      <c r="B1178"/>
      <c r="C1178" s="9"/>
      <c r="D1178"/>
      <c r="E1178"/>
      <c r="F1178"/>
      <c r="G1178"/>
      <c r="H1178"/>
      <c r="I1178"/>
      <c r="J1178" s="29"/>
      <c r="K1178"/>
      <c r="L1178"/>
      <c r="M1178"/>
      <c r="N1178"/>
      <c r="O1178"/>
      <c r="P1178"/>
      <c r="Q1178" s="7"/>
    </row>
    <row r="1179" spans="1:17" x14ac:dyDescent="0.25">
      <c r="A1179"/>
      <c r="B1179"/>
      <c r="C1179" s="9"/>
      <c r="D1179"/>
      <c r="E1179"/>
      <c r="F1179"/>
      <c r="G1179"/>
      <c r="H1179"/>
      <c r="I1179"/>
      <c r="J1179" s="29"/>
      <c r="K1179"/>
      <c r="L1179"/>
      <c r="M1179"/>
      <c r="N1179"/>
      <c r="O1179"/>
      <c r="P1179"/>
      <c r="Q1179" s="7"/>
    </row>
    <row r="1180" spans="1:17" x14ac:dyDescent="0.25">
      <c r="A1180"/>
      <c r="B1180"/>
      <c r="C1180" s="9"/>
      <c r="D1180"/>
      <c r="E1180"/>
      <c r="F1180"/>
      <c r="G1180"/>
      <c r="H1180"/>
      <c r="I1180"/>
      <c r="J1180" s="29"/>
      <c r="K1180"/>
      <c r="L1180"/>
      <c r="M1180"/>
      <c r="N1180"/>
      <c r="O1180"/>
      <c r="P1180"/>
      <c r="Q1180" s="7"/>
    </row>
    <row r="1181" spans="1:17" x14ac:dyDescent="0.25">
      <c r="A1181"/>
      <c r="B1181"/>
      <c r="C1181" s="9"/>
      <c r="D1181"/>
      <c r="E1181"/>
      <c r="F1181"/>
      <c r="G1181"/>
      <c r="H1181"/>
      <c r="I1181"/>
      <c r="J1181" s="29"/>
      <c r="K1181"/>
      <c r="L1181"/>
      <c r="M1181"/>
      <c r="N1181"/>
      <c r="O1181"/>
      <c r="P1181"/>
      <c r="Q1181" s="7"/>
    </row>
    <row r="1182" spans="1:17" x14ac:dyDescent="0.25">
      <c r="A1182"/>
      <c r="B1182"/>
      <c r="C1182" s="9"/>
      <c r="D1182"/>
      <c r="E1182"/>
      <c r="F1182"/>
      <c r="G1182"/>
      <c r="H1182"/>
      <c r="I1182"/>
      <c r="J1182" s="29"/>
      <c r="K1182"/>
      <c r="L1182"/>
      <c r="M1182"/>
      <c r="N1182"/>
      <c r="O1182"/>
      <c r="P1182"/>
      <c r="Q1182" s="7"/>
    </row>
    <row r="1183" spans="1:17" x14ac:dyDescent="0.25">
      <c r="A1183"/>
      <c r="B1183"/>
      <c r="C1183" s="9"/>
      <c r="D1183"/>
      <c r="E1183"/>
      <c r="F1183"/>
      <c r="G1183"/>
      <c r="H1183"/>
      <c r="I1183"/>
      <c r="J1183" s="29"/>
      <c r="K1183"/>
      <c r="L1183"/>
      <c r="M1183"/>
      <c r="N1183"/>
      <c r="O1183"/>
      <c r="P1183"/>
      <c r="Q1183" s="7"/>
    </row>
    <row r="1184" spans="1:17" x14ac:dyDescent="0.25">
      <c r="A1184"/>
      <c r="B1184"/>
      <c r="C1184" s="9"/>
      <c r="D1184"/>
      <c r="E1184"/>
      <c r="F1184"/>
      <c r="G1184"/>
      <c r="H1184"/>
      <c r="I1184"/>
      <c r="J1184" s="29"/>
      <c r="K1184"/>
      <c r="L1184"/>
      <c r="M1184"/>
      <c r="N1184"/>
      <c r="O1184"/>
      <c r="P1184"/>
      <c r="Q1184" s="7"/>
    </row>
    <row r="1185" spans="1:17" x14ac:dyDescent="0.25">
      <c r="A1185"/>
      <c r="B1185"/>
      <c r="C1185" s="9"/>
      <c r="D1185"/>
      <c r="E1185"/>
      <c r="F1185"/>
      <c r="G1185"/>
      <c r="H1185"/>
      <c r="I1185"/>
      <c r="J1185" s="29"/>
      <c r="K1185"/>
      <c r="L1185"/>
      <c r="M1185"/>
      <c r="N1185"/>
      <c r="O1185"/>
      <c r="P1185"/>
      <c r="Q1185" s="7"/>
    </row>
    <row r="1186" spans="1:17" x14ac:dyDescent="0.25">
      <c r="A1186"/>
      <c r="B1186"/>
      <c r="C1186" s="9"/>
      <c r="D1186"/>
      <c r="E1186"/>
      <c r="F1186"/>
      <c r="G1186"/>
      <c r="H1186"/>
      <c r="I1186"/>
      <c r="J1186" s="29"/>
      <c r="K1186"/>
      <c r="L1186"/>
      <c r="M1186"/>
      <c r="N1186"/>
      <c r="O1186"/>
      <c r="P1186"/>
      <c r="Q1186" s="7"/>
    </row>
    <row r="1187" spans="1:17" x14ac:dyDescent="0.25">
      <c r="A1187"/>
      <c r="B1187"/>
      <c r="C1187" s="9"/>
      <c r="D1187"/>
      <c r="E1187"/>
      <c r="F1187"/>
      <c r="G1187"/>
      <c r="H1187"/>
      <c r="I1187"/>
      <c r="J1187" s="29"/>
      <c r="K1187"/>
      <c r="L1187"/>
      <c r="M1187"/>
      <c r="N1187"/>
      <c r="O1187"/>
      <c r="P1187"/>
      <c r="Q1187" s="7"/>
    </row>
    <row r="1188" spans="1:17" x14ac:dyDescent="0.25">
      <c r="A1188"/>
      <c r="B1188"/>
      <c r="C1188" s="9"/>
      <c r="D1188"/>
      <c r="E1188"/>
      <c r="F1188"/>
      <c r="G1188"/>
      <c r="H1188"/>
      <c r="I1188"/>
      <c r="J1188" s="29"/>
      <c r="K1188"/>
      <c r="L1188"/>
      <c r="M1188"/>
      <c r="N1188"/>
      <c r="O1188"/>
      <c r="P1188"/>
      <c r="Q1188" s="7"/>
    </row>
    <row r="1189" spans="1:17" x14ac:dyDescent="0.25">
      <c r="A1189"/>
      <c r="B1189"/>
      <c r="C1189" s="9"/>
      <c r="D1189"/>
      <c r="E1189"/>
      <c r="F1189"/>
      <c r="G1189"/>
      <c r="H1189"/>
      <c r="I1189"/>
      <c r="J1189" s="29"/>
      <c r="K1189"/>
      <c r="L1189"/>
      <c r="M1189"/>
      <c r="N1189"/>
      <c r="O1189"/>
      <c r="P1189"/>
      <c r="Q1189" s="7"/>
    </row>
    <row r="1190" spans="1:17" x14ac:dyDescent="0.25">
      <c r="A1190"/>
      <c r="B1190"/>
      <c r="C1190" s="9"/>
      <c r="D1190"/>
      <c r="E1190"/>
      <c r="F1190"/>
      <c r="G1190"/>
      <c r="H1190"/>
      <c r="I1190"/>
      <c r="J1190" s="29"/>
      <c r="K1190"/>
      <c r="L1190"/>
      <c r="M1190"/>
      <c r="N1190"/>
      <c r="O1190"/>
      <c r="P1190"/>
      <c r="Q1190" s="7"/>
    </row>
    <row r="1191" spans="1:17" x14ac:dyDescent="0.25">
      <c r="A1191"/>
      <c r="B1191"/>
      <c r="C1191" s="9"/>
      <c r="D1191"/>
      <c r="E1191"/>
      <c r="F1191"/>
      <c r="G1191"/>
      <c r="H1191"/>
      <c r="I1191"/>
      <c r="J1191" s="29"/>
      <c r="K1191"/>
      <c r="L1191"/>
      <c r="M1191"/>
      <c r="N1191"/>
      <c r="O1191"/>
      <c r="P1191"/>
      <c r="Q1191" s="7"/>
    </row>
    <row r="1192" spans="1:17" x14ac:dyDescent="0.25">
      <c r="A1192"/>
      <c r="B1192"/>
      <c r="C1192" s="9"/>
      <c r="D1192"/>
      <c r="E1192"/>
      <c r="F1192"/>
      <c r="G1192"/>
      <c r="H1192"/>
      <c r="I1192"/>
      <c r="J1192" s="29"/>
      <c r="K1192"/>
      <c r="L1192"/>
      <c r="M1192"/>
      <c r="N1192"/>
      <c r="O1192"/>
      <c r="P1192"/>
      <c r="Q1192" s="7"/>
    </row>
    <row r="1193" spans="1:17" x14ac:dyDescent="0.25">
      <c r="A1193"/>
      <c r="B1193"/>
      <c r="C1193" s="9"/>
      <c r="D1193"/>
      <c r="E1193"/>
      <c r="F1193"/>
      <c r="G1193"/>
      <c r="H1193"/>
      <c r="I1193"/>
      <c r="J1193" s="29"/>
      <c r="K1193"/>
      <c r="L1193"/>
      <c r="M1193"/>
      <c r="N1193"/>
      <c r="O1193"/>
      <c r="P1193"/>
      <c r="Q1193" s="7"/>
    </row>
    <row r="1194" spans="1:17" x14ac:dyDescent="0.25">
      <c r="A1194"/>
      <c r="B1194"/>
      <c r="C1194" s="9"/>
      <c r="D1194"/>
      <c r="E1194"/>
      <c r="F1194"/>
      <c r="G1194"/>
      <c r="H1194"/>
      <c r="I1194"/>
      <c r="J1194" s="29"/>
      <c r="K1194"/>
      <c r="L1194"/>
      <c r="M1194"/>
      <c r="N1194"/>
      <c r="O1194"/>
      <c r="P1194"/>
      <c r="Q1194" s="7"/>
    </row>
    <row r="1195" spans="1:17" x14ac:dyDescent="0.25">
      <c r="A1195"/>
      <c r="B1195"/>
      <c r="C1195" s="9"/>
      <c r="D1195"/>
      <c r="E1195"/>
      <c r="F1195"/>
      <c r="G1195"/>
      <c r="H1195"/>
      <c r="I1195"/>
      <c r="J1195" s="29"/>
      <c r="K1195"/>
      <c r="L1195"/>
      <c r="M1195"/>
      <c r="N1195"/>
      <c r="O1195"/>
      <c r="P1195"/>
      <c r="Q1195" s="7"/>
    </row>
    <row r="1196" spans="1:17" x14ac:dyDescent="0.25">
      <c r="A1196"/>
      <c r="B1196"/>
      <c r="C1196" s="9"/>
      <c r="D1196"/>
      <c r="E1196"/>
      <c r="F1196"/>
      <c r="G1196"/>
      <c r="H1196"/>
      <c r="I1196"/>
      <c r="J1196" s="29"/>
      <c r="K1196"/>
      <c r="L1196"/>
      <c r="M1196"/>
      <c r="N1196"/>
      <c r="O1196"/>
      <c r="P1196"/>
      <c r="Q1196" s="7"/>
    </row>
    <row r="1197" spans="1:17" x14ac:dyDescent="0.25">
      <c r="A1197"/>
      <c r="B1197"/>
      <c r="C1197" s="9"/>
      <c r="D1197"/>
      <c r="E1197"/>
      <c r="F1197"/>
      <c r="G1197"/>
      <c r="H1197"/>
      <c r="I1197"/>
      <c r="J1197" s="29"/>
      <c r="K1197"/>
      <c r="L1197"/>
      <c r="M1197"/>
      <c r="N1197"/>
      <c r="O1197"/>
      <c r="P1197"/>
      <c r="Q1197" s="7"/>
    </row>
    <row r="1198" spans="1:17" x14ac:dyDescent="0.25">
      <c r="A1198"/>
      <c r="B1198"/>
      <c r="C1198" s="9"/>
      <c r="D1198"/>
      <c r="E1198"/>
      <c r="F1198"/>
      <c r="G1198"/>
      <c r="H1198"/>
      <c r="I1198"/>
      <c r="J1198" s="29"/>
      <c r="K1198"/>
      <c r="L1198"/>
      <c r="M1198"/>
      <c r="N1198"/>
      <c r="O1198"/>
      <c r="P1198"/>
      <c r="Q1198" s="7"/>
    </row>
    <row r="1199" spans="1:17" x14ac:dyDescent="0.25">
      <c r="A1199"/>
      <c r="B1199"/>
      <c r="C1199" s="9"/>
      <c r="D1199"/>
      <c r="E1199"/>
      <c r="F1199"/>
      <c r="G1199"/>
      <c r="H1199"/>
      <c r="I1199"/>
      <c r="J1199" s="29"/>
      <c r="K1199"/>
      <c r="L1199"/>
      <c r="M1199"/>
      <c r="N1199"/>
      <c r="O1199"/>
      <c r="P1199"/>
      <c r="Q1199" s="7"/>
    </row>
    <row r="1200" spans="1:17" x14ac:dyDescent="0.25">
      <c r="A1200"/>
      <c r="B1200"/>
      <c r="C1200" s="9"/>
      <c r="D1200"/>
      <c r="E1200"/>
      <c r="F1200"/>
      <c r="G1200"/>
      <c r="H1200"/>
      <c r="I1200"/>
      <c r="J1200" s="29"/>
      <c r="K1200"/>
      <c r="L1200"/>
      <c r="M1200"/>
      <c r="N1200"/>
      <c r="O1200"/>
      <c r="P1200"/>
      <c r="Q1200" s="7"/>
    </row>
    <row r="1201" spans="1:17" x14ac:dyDescent="0.25">
      <c r="A1201"/>
      <c r="B1201"/>
      <c r="C1201" s="9"/>
      <c r="D1201"/>
      <c r="E1201"/>
      <c r="F1201"/>
      <c r="G1201"/>
      <c r="H1201"/>
      <c r="I1201"/>
      <c r="J1201" s="29"/>
      <c r="K1201"/>
      <c r="L1201"/>
      <c r="M1201"/>
      <c r="N1201"/>
      <c r="O1201"/>
      <c r="P1201"/>
      <c r="Q1201" s="7"/>
    </row>
    <row r="1202" spans="1:17" x14ac:dyDescent="0.25">
      <c r="A1202"/>
      <c r="B1202"/>
      <c r="C1202" s="9"/>
      <c r="D1202"/>
      <c r="E1202"/>
      <c r="F1202"/>
      <c r="G1202"/>
      <c r="H1202"/>
      <c r="I1202"/>
      <c r="J1202" s="29"/>
      <c r="K1202"/>
      <c r="L1202"/>
      <c r="M1202"/>
      <c r="N1202"/>
      <c r="O1202"/>
      <c r="P1202"/>
      <c r="Q1202" s="7"/>
    </row>
    <row r="1203" spans="1:17" x14ac:dyDescent="0.25">
      <c r="A1203"/>
      <c r="B1203"/>
      <c r="C1203" s="9"/>
      <c r="D1203"/>
      <c r="E1203"/>
      <c r="F1203"/>
      <c r="G1203"/>
      <c r="H1203"/>
      <c r="I1203"/>
      <c r="J1203" s="29"/>
      <c r="K1203"/>
      <c r="L1203"/>
      <c r="M1203"/>
      <c r="N1203"/>
      <c r="O1203"/>
      <c r="P1203"/>
      <c r="Q1203" s="7"/>
    </row>
    <row r="1204" spans="1:17" x14ac:dyDescent="0.25">
      <c r="A1204"/>
      <c r="B1204"/>
      <c r="C1204" s="9"/>
      <c r="D1204"/>
      <c r="E1204"/>
      <c r="F1204"/>
      <c r="G1204"/>
      <c r="H1204"/>
      <c r="I1204"/>
      <c r="J1204" s="29"/>
      <c r="K1204"/>
      <c r="L1204"/>
      <c r="M1204"/>
      <c r="N1204"/>
      <c r="O1204"/>
      <c r="P1204"/>
      <c r="Q1204" s="7"/>
    </row>
    <row r="1205" spans="1:17" x14ac:dyDescent="0.25">
      <c r="A1205"/>
      <c r="B1205"/>
      <c r="C1205" s="9"/>
      <c r="D1205"/>
      <c r="E1205"/>
      <c r="F1205"/>
      <c r="G1205"/>
      <c r="H1205"/>
      <c r="I1205"/>
      <c r="J1205" s="29"/>
      <c r="K1205"/>
      <c r="L1205"/>
      <c r="M1205"/>
      <c r="N1205"/>
      <c r="O1205"/>
      <c r="P1205"/>
      <c r="Q1205" s="7"/>
    </row>
    <row r="1206" spans="1:17" x14ac:dyDescent="0.25">
      <c r="A1206"/>
      <c r="B1206"/>
      <c r="C1206" s="9"/>
      <c r="D1206"/>
      <c r="E1206"/>
      <c r="F1206"/>
      <c r="G1206"/>
      <c r="H1206"/>
      <c r="I1206"/>
      <c r="J1206" s="29"/>
      <c r="K1206"/>
      <c r="L1206"/>
      <c r="M1206"/>
      <c r="N1206"/>
      <c r="O1206"/>
      <c r="P1206"/>
      <c r="Q1206" s="7"/>
    </row>
    <row r="1207" spans="1:17" x14ac:dyDescent="0.25">
      <c r="A1207"/>
      <c r="B1207"/>
      <c r="C1207" s="9"/>
      <c r="D1207"/>
      <c r="E1207"/>
      <c r="F1207"/>
      <c r="G1207"/>
      <c r="H1207"/>
      <c r="I1207"/>
      <c r="J1207" s="29"/>
      <c r="K1207"/>
      <c r="L1207"/>
      <c r="M1207"/>
      <c r="N1207"/>
      <c r="O1207"/>
      <c r="P1207"/>
      <c r="Q1207" s="7"/>
    </row>
    <row r="1208" spans="1:17" x14ac:dyDescent="0.25">
      <c r="A1208"/>
      <c r="B1208"/>
      <c r="C1208" s="9"/>
      <c r="D1208"/>
      <c r="E1208"/>
      <c r="F1208"/>
      <c r="G1208"/>
      <c r="H1208"/>
      <c r="I1208"/>
      <c r="J1208" s="29"/>
      <c r="K1208"/>
      <c r="L1208"/>
      <c r="M1208"/>
      <c r="N1208"/>
      <c r="O1208"/>
      <c r="P1208"/>
      <c r="Q1208" s="7"/>
    </row>
    <row r="1209" spans="1:17" x14ac:dyDescent="0.25">
      <c r="A1209"/>
      <c r="B1209"/>
      <c r="C1209" s="9"/>
      <c r="D1209"/>
      <c r="E1209"/>
      <c r="F1209"/>
      <c r="G1209"/>
      <c r="H1209"/>
      <c r="I1209"/>
      <c r="J1209" s="29"/>
      <c r="K1209"/>
      <c r="L1209"/>
      <c r="M1209"/>
      <c r="N1209"/>
      <c r="O1209"/>
      <c r="P1209"/>
      <c r="Q1209" s="7"/>
    </row>
    <row r="1210" spans="1:17" x14ac:dyDescent="0.25">
      <c r="A1210"/>
      <c r="B1210"/>
      <c r="C1210" s="9"/>
      <c r="D1210"/>
      <c r="E1210"/>
      <c r="F1210"/>
      <c r="G1210"/>
      <c r="H1210"/>
      <c r="I1210"/>
      <c r="J1210" s="29"/>
      <c r="K1210"/>
      <c r="L1210"/>
      <c r="M1210"/>
      <c r="N1210"/>
      <c r="O1210"/>
      <c r="P1210"/>
      <c r="Q1210" s="7"/>
    </row>
    <row r="1211" spans="1:17" x14ac:dyDescent="0.25">
      <c r="A1211"/>
      <c r="B1211"/>
      <c r="C1211" s="9"/>
      <c r="D1211"/>
      <c r="E1211"/>
      <c r="F1211"/>
      <c r="G1211"/>
      <c r="H1211"/>
      <c r="I1211"/>
      <c r="J1211" s="29"/>
      <c r="K1211"/>
      <c r="L1211"/>
      <c r="M1211"/>
      <c r="N1211"/>
      <c r="O1211"/>
      <c r="P1211"/>
      <c r="Q1211" s="7"/>
    </row>
    <row r="1212" spans="1:17" x14ac:dyDescent="0.25">
      <c r="A1212"/>
      <c r="B1212"/>
      <c r="C1212" s="9"/>
      <c r="D1212"/>
      <c r="E1212"/>
      <c r="F1212"/>
      <c r="G1212"/>
      <c r="H1212"/>
      <c r="I1212"/>
      <c r="J1212" s="29"/>
      <c r="K1212"/>
      <c r="L1212"/>
      <c r="M1212"/>
      <c r="N1212"/>
      <c r="O1212"/>
      <c r="P1212"/>
      <c r="Q1212" s="7"/>
    </row>
    <row r="1213" spans="1:17" x14ac:dyDescent="0.25">
      <c r="A1213"/>
      <c r="B1213"/>
      <c r="C1213" s="9"/>
      <c r="D1213"/>
      <c r="E1213"/>
      <c r="F1213"/>
      <c r="G1213"/>
      <c r="H1213"/>
      <c r="I1213"/>
      <c r="J1213" s="29"/>
      <c r="K1213"/>
      <c r="L1213"/>
      <c r="M1213"/>
      <c r="N1213"/>
      <c r="O1213"/>
      <c r="P1213"/>
      <c r="Q1213" s="7"/>
    </row>
    <row r="1214" spans="1:17" x14ac:dyDescent="0.25">
      <c r="A1214"/>
      <c r="B1214"/>
      <c r="C1214" s="9"/>
      <c r="D1214"/>
      <c r="E1214"/>
      <c r="F1214"/>
      <c r="G1214"/>
      <c r="H1214"/>
      <c r="I1214"/>
      <c r="J1214" s="29"/>
      <c r="K1214"/>
      <c r="L1214"/>
      <c r="M1214"/>
      <c r="N1214"/>
      <c r="O1214"/>
      <c r="P1214"/>
      <c r="Q1214" s="7"/>
    </row>
    <row r="1215" spans="1:17" x14ac:dyDescent="0.25">
      <c r="A1215"/>
      <c r="B1215"/>
      <c r="C1215" s="9"/>
      <c r="D1215"/>
      <c r="E1215"/>
      <c r="F1215"/>
      <c r="G1215"/>
      <c r="H1215"/>
      <c r="I1215"/>
      <c r="J1215" s="29"/>
      <c r="K1215"/>
      <c r="L1215"/>
      <c r="M1215"/>
      <c r="N1215"/>
      <c r="O1215"/>
      <c r="P1215"/>
      <c r="Q1215" s="7"/>
    </row>
    <row r="1216" spans="1:17" x14ac:dyDescent="0.25">
      <c r="A1216"/>
      <c r="B1216"/>
      <c r="C1216" s="9"/>
      <c r="D1216"/>
      <c r="E1216"/>
      <c r="F1216"/>
      <c r="G1216"/>
      <c r="H1216"/>
      <c r="I1216"/>
      <c r="J1216" s="29"/>
      <c r="K1216"/>
      <c r="L1216"/>
      <c r="M1216"/>
      <c r="N1216"/>
      <c r="O1216"/>
      <c r="P1216"/>
      <c r="Q1216" s="7"/>
    </row>
    <row r="1217" spans="1:17" x14ac:dyDescent="0.25">
      <c r="A1217"/>
      <c r="B1217"/>
      <c r="C1217" s="9"/>
      <c r="D1217"/>
      <c r="E1217"/>
      <c r="F1217"/>
      <c r="G1217"/>
      <c r="H1217"/>
      <c r="I1217"/>
      <c r="J1217" s="29"/>
      <c r="K1217"/>
      <c r="L1217"/>
      <c r="M1217"/>
      <c r="N1217"/>
      <c r="O1217"/>
      <c r="P1217"/>
      <c r="Q1217" s="7"/>
    </row>
    <row r="1218" spans="1:17" x14ac:dyDescent="0.25">
      <c r="A1218"/>
      <c r="B1218"/>
      <c r="C1218" s="9"/>
      <c r="D1218"/>
      <c r="E1218"/>
      <c r="F1218"/>
      <c r="G1218"/>
      <c r="H1218"/>
      <c r="I1218"/>
      <c r="J1218" s="29"/>
      <c r="K1218"/>
      <c r="L1218"/>
      <c r="M1218"/>
      <c r="N1218"/>
      <c r="O1218"/>
      <c r="P1218"/>
      <c r="Q1218" s="7"/>
    </row>
    <row r="1219" spans="1:17" x14ac:dyDescent="0.25">
      <c r="A1219"/>
      <c r="B1219"/>
      <c r="C1219" s="9"/>
      <c r="D1219"/>
      <c r="E1219"/>
      <c r="F1219"/>
      <c r="G1219"/>
      <c r="H1219"/>
      <c r="I1219"/>
      <c r="J1219" s="29"/>
      <c r="K1219"/>
      <c r="L1219"/>
      <c r="M1219"/>
      <c r="N1219"/>
      <c r="O1219"/>
      <c r="P1219"/>
      <c r="Q1219" s="7"/>
    </row>
    <row r="1220" spans="1:17" x14ac:dyDescent="0.25">
      <c r="A1220"/>
      <c r="B1220"/>
      <c r="C1220" s="9"/>
      <c r="D1220"/>
      <c r="E1220"/>
      <c r="F1220"/>
      <c r="G1220"/>
      <c r="H1220"/>
      <c r="I1220"/>
      <c r="J1220" s="29"/>
      <c r="K1220"/>
      <c r="L1220"/>
      <c r="M1220"/>
      <c r="N1220"/>
      <c r="O1220"/>
      <c r="P1220"/>
      <c r="Q1220" s="7"/>
    </row>
    <row r="1221" spans="1:17" x14ac:dyDescent="0.25">
      <c r="A1221"/>
      <c r="B1221"/>
      <c r="C1221" s="9"/>
      <c r="D1221"/>
      <c r="E1221"/>
      <c r="F1221"/>
      <c r="G1221"/>
      <c r="H1221"/>
      <c r="I1221"/>
      <c r="J1221" s="29"/>
      <c r="K1221"/>
      <c r="L1221"/>
      <c r="M1221"/>
      <c r="N1221"/>
      <c r="O1221"/>
      <c r="P1221"/>
      <c r="Q1221" s="7"/>
    </row>
    <row r="1222" spans="1:17" x14ac:dyDescent="0.25">
      <c r="A1222"/>
      <c r="B1222"/>
      <c r="C1222" s="9"/>
      <c r="D1222"/>
      <c r="E1222"/>
      <c r="F1222"/>
      <c r="G1222"/>
      <c r="H1222"/>
      <c r="I1222"/>
      <c r="J1222" s="29"/>
      <c r="K1222"/>
      <c r="L1222"/>
      <c r="M1222"/>
      <c r="N1222"/>
      <c r="O1222"/>
      <c r="P1222"/>
      <c r="Q1222" s="7"/>
    </row>
    <row r="1223" spans="1:17" x14ac:dyDescent="0.25">
      <c r="A1223"/>
      <c r="B1223"/>
      <c r="C1223" s="9"/>
      <c r="D1223"/>
      <c r="E1223"/>
      <c r="F1223"/>
      <c r="G1223"/>
      <c r="H1223"/>
      <c r="I1223"/>
      <c r="J1223" s="29"/>
      <c r="K1223"/>
      <c r="L1223"/>
      <c r="M1223"/>
      <c r="N1223"/>
      <c r="O1223"/>
      <c r="P1223"/>
      <c r="Q1223" s="7"/>
    </row>
    <row r="1224" spans="1:17" x14ac:dyDescent="0.25">
      <c r="A1224"/>
      <c r="B1224"/>
      <c r="C1224" s="9"/>
      <c r="D1224"/>
      <c r="E1224"/>
      <c r="F1224"/>
      <c r="G1224"/>
      <c r="H1224"/>
      <c r="I1224"/>
      <c r="J1224" s="29"/>
      <c r="K1224"/>
      <c r="L1224"/>
      <c r="M1224"/>
      <c r="N1224"/>
      <c r="O1224"/>
      <c r="P1224"/>
      <c r="Q1224" s="7"/>
    </row>
    <row r="1225" spans="1:17" x14ac:dyDescent="0.25">
      <c r="A1225"/>
      <c r="B1225"/>
      <c r="C1225" s="9"/>
      <c r="D1225"/>
      <c r="E1225"/>
      <c r="F1225"/>
      <c r="G1225"/>
      <c r="H1225"/>
      <c r="I1225"/>
      <c r="J1225" s="29"/>
      <c r="K1225"/>
      <c r="L1225"/>
      <c r="M1225"/>
      <c r="N1225"/>
      <c r="O1225"/>
      <c r="P1225"/>
      <c r="Q1225" s="7"/>
    </row>
    <row r="1226" spans="1:17" x14ac:dyDescent="0.25">
      <c r="A1226"/>
      <c r="B1226"/>
      <c r="C1226" s="9"/>
      <c r="D1226"/>
      <c r="E1226"/>
      <c r="F1226"/>
      <c r="G1226"/>
      <c r="H1226"/>
      <c r="I1226"/>
      <c r="J1226" s="29"/>
      <c r="K1226"/>
      <c r="L1226"/>
      <c r="M1226"/>
      <c r="N1226"/>
      <c r="O1226"/>
      <c r="P1226"/>
      <c r="Q1226" s="7"/>
    </row>
    <row r="1227" spans="1:17" x14ac:dyDescent="0.25">
      <c r="A1227"/>
      <c r="B1227"/>
      <c r="C1227" s="9"/>
      <c r="D1227"/>
      <c r="E1227"/>
      <c r="F1227"/>
      <c r="G1227"/>
      <c r="H1227"/>
      <c r="I1227"/>
      <c r="J1227" s="29"/>
      <c r="K1227"/>
      <c r="L1227"/>
      <c r="M1227"/>
      <c r="N1227"/>
      <c r="O1227"/>
      <c r="P1227"/>
      <c r="Q1227" s="7"/>
    </row>
    <row r="1228" spans="1:17" x14ac:dyDescent="0.25">
      <c r="A1228"/>
      <c r="B1228"/>
      <c r="C1228" s="9"/>
      <c r="D1228"/>
      <c r="E1228"/>
      <c r="F1228"/>
      <c r="G1228"/>
      <c r="H1228"/>
      <c r="I1228"/>
      <c r="J1228" s="29"/>
      <c r="K1228"/>
      <c r="L1228"/>
      <c r="M1228"/>
      <c r="N1228"/>
      <c r="O1228"/>
      <c r="P1228"/>
      <c r="Q1228" s="7"/>
    </row>
    <row r="1229" spans="1:17" x14ac:dyDescent="0.25">
      <c r="A1229"/>
      <c r="B1229"/>
      <c r="C1229" s="9"/>
      <c r="D1229"/>
      <c r="E1229"/>
      <c r="F1229"/>
      <c r="G1229"/>
      <c r="H1229"/>
      <c r="I1229"/>
      <c r="J1229" s="29"/>
      <c r="K1229"/>
      <c r="L1229"/>
      <c r="M1229"/>
      <c r="N1229"/>
      <c r="O1229"/>
      <c r="P1229"/>
      <c r="Q1229" s="7"/>
    </row>
    <row r="1230" spans="1:17" x14ac:dyDescent="0.25">
      <c r="A1230"/>
      <c r="B1230"/>
      <c r="C1230" s="9"/>
      <c r="D1230"/>
      <c r="E1230"/>
      <c r="F1230"/>
      <c r="G1230"/>
      <c r="H1230"/>
      <c r="I1230"/>
      <c r="J1230" s="29"/>
      <c r="K1230"/>
      <c r="L1230"/>
      <c r="M1230"/>
      <c r="N1230"/>
      <c r="O1230"/>
      <c r="P1230"/>
      <c r="Q1230" s="7"/>
    </row>
    <row r="1231" spans="1:17" x14ac:dyDescent="0.25">
      <c r="A1231"/>
      <c r="B1231"/>
      <c r="C1231" s="9"/>
      <c r="D1231"/>
      <c r="E1231"/>
      <c r="F1231"/>
      <c r="G1231"/>
      <c r="H1231"/>
      <c r="I1231"/>
      <c r="J1231" s="29"/>
      <c r="K1231"/>
      <c r="L1231"/>
      <c r="M1231"/>
      <c r="N1231"/>
      <c r="O1231"/>
      <c r="P1231"/>
      <c r="Q1231" s="7"/>
    </row>
    <row r="1232" spans="1:17" x14ac:dyDescent="0.25">
      <c r="A1232"/>
      <c r="B1232"/>
      <c r="C1232" s="9"/>
      <c r="D1232"/>
      <c r="E1232"/>
      <c r="F1232"/>
      <c r="G1232"/>
      <c r="H1232"/>
      <c r="I1232"/>
      <c r="J1232" s="29"/>
      <c r="K1232"/>
      <c r="L1232"/>
      <c r="M1232"/>
      <c r="N1232"/>
      <c r="O1232"/>
      <c r="P1232"/>
      <c r="Q1232" s="7"/>
    </row>
    <row r="1233" spans="1:17" x14ac:dyDescent="0.25">
      <c r="A1233"/>
      <c r="B1233"/>
      <c r="C1233" s="9"/>
      <c r="D1233"/>
      <c r="E1233"/>
      <c r="F1233"/>
      <c r="G1233"/>
      <c r="H1233"/>
      <c r="I1233"/>
      <c r="J1233" s="29"/>
      <c r="K1233"/>
      <c r="L1233"/>
      <c r="M1233"/>
      <c r="N1233"/>
      <c r="O1233"/>
      <c r="P1233"/>
      <c r="Q1233" s="7"/>
    </row>
    <row r="1234" spans="1:17" x14ac:dyDescent="0.25">
      <c r="A1234"/>
      <c r="B1234"/>
      <c r="C1234" s="9"/>
      <c r="D1234"/>
      <c r="E1234"/>
      <c r="F1234"/>
      <c r="G1234"/>
      <c r="H1234"/>
      <c r="I1234"/>
      <c r="J1234" s="29"/>
      <c r="K1234"/>
      <c r="L1234"/>
      <c r="M1234"/>
      <c r="N1234"/>
      <c r="O1234"/>
      <c r="P1234"/>
      <c r="Q1234" s="7"/>
    </row>
    <row r="1235" spans="1:17" x14ac:dyDescent="0.25">
      <c r="A1235"/>
      <c r="B1235"/>
      <c r="C1235" s="9"/>
      <c r="D1235"/>
      <c r="E1235"/>
      <c r="F1235"/>
      <c r="G1235"/>
      <c r="H1235"/>
      <c r="I1235"/>
      <c r="J1235" s="29"/>
      <c r="K1235"/>
      <c r="L1235"/>
      <c r="M1235"/>
      <c r="N1235"/>
      <c r="O1235"/>
      <c r="P1235"/>
      <c r="Q1235" s="7"/>
    </row>
    <row r="1236" spans="1:17" x14ac:dyDescent="0.25">
      <c r="A1236"/>
      <c r="B1236"/>
      <c r="C1236" s="9"/>
      <c r="D1236"/>
      <c r="E1236"/>
      <c r="F1236"/>
      <c r="G1236"/>
      <c r="H1236"/>
      <c r="I1236"/>
      <c r="J1236" s="29"/>
      <c r="K1236"/>
      <c r="L1236"/>
      <c r="M1236"/>
      <c r="N1236"/>
      <c r="O1236"/>
      <c r="P1236"/>
      <c r="Q1236" s="7"/>
    </row>
    <row r="1237" spans="1:17" x14ac:dyDescent="0.25">
      <c r="A1237"/>
      <c r="B1237"/>
      <c r="C1237" s="9"/>
      <c r="D1237"/>
      <c r="E1237"/>
      <c r="F1237"/>
      <c r="G1237"/>
      <c r="H1237"/>
      <c r="I1237"/>
      <c r="J1237" s="29"/>
      <c r="K1237"/>
      <c r="L1237"/>
      <c r="M1237"/>
      <c r="N1237"/>
      <c r="O1237"/>
      <c r="P1237"/>
      <c r="Q1237" s="7"/>
    </row>
    <row r="1238" spans="1:17" x14ac:dyDescent="0.25">
      <c r="A1238"/>
      <c r="B1238"/>
      <c r="C1238" s="9"/>
      <c r="D1238"/>
      <c r="E1238"/>
      <c r="F1238"/>
      <c r="G1238"/>
      <c r="H1238"/>
      <c r="I1238"/>
      <c r="J1238" s="29"/>
      <c r="K1238"/>
      <c r="L1238"/>
      <c r="M1238"/>
      <c r="N1238"/>
      <c r="O1238"/>
      <c r="P1238"/>
      <c r="Q1238" s="7"/>
    </row>
    <row r="1239" spans="1:17" x14ac:dyDescent="0.25">
      <c r="A1239"/>
      <c r="B1239"/>
      <c r="C1239" s="9"/>
      <c r="D1239"/>
      <c r="E1239"/>
      <c r="F1239"/>
      <c r="G1239"/>
      <c r="H1239"/>
      <c r="I1239"/>
      <c r="J1239" s="29"/>
      <c r="K1239"/>
      <c r="L1239"/>
      <c r="M1239"/>
      <c r="N1239"/>
      <c r="O1239"/>
      <c r="P1239"/>
      <c r="Q1239" s="7"/>
    </row>
    <row r="1240" spans="1:17" x14ac:dyDescent="0.25">
      <c r="A1240"/>
      <c r="B1240"/>
      <c r="C1240" s="9"/>
      <c r="D1240"/>
      <c r="E1240"/>
      <c r="F1240"/>
      <c r="G1240"/>
      <c r="H1240"/>
      <c r="I1240"/>
      <c r="J1240" s="29"/>
      <c r="K1240"/>
      <c r="L1240"/>
      <c r="M1240"/>
      <c r="N1240"/>
      <c r="O1240"/>
      <c r="P1240"/>
      <c r="Q1240" s="7"/>
    </row>
    <row r="1241" spans="1:17" x14ac:dyDescent="0.25">
      <c r="A1241"/>
      <c r="B1241"/>
      <c r="C1241" s="9"/>
      <c r="D1241"/>
      <c r="E1241"/>
      <c r="F1241"/>
      <c r="G1241"/>
      <c r="H1241"/>
      <c r="I1241"/>
      <c r="J1241" s="29"/>
      <c r="K1241"/>
      <c r="L1241"/>
      <c r="M1241"/>
      <c r="N1241"/>
      <c r="O1241"/>
      <c r="P1241"/>
      <c r="Q1241" s="7"/>
    </row>
    <row r="1242" spans="1:17" x14ac:dyDescent="0.25">
      <c r="A1242"/>
      <c r="B1242"/>
      <c r="C1242" s="9"/>
      <c r="D1242"/>
      <c r="E1242"/>
      <c r="F1242"/>
      <c r="G1242"/>
      <c r="H1242"/>
      <c r="I1242"/>
      <c r="J1242" s="29"/>
      <c r="K1242"/>
      <c r="L1242"/>
      <c r="M1242"/>
      <c r="N1242"/>
      <c r="O1242"/>
      <c r="P1242"/>
      <c r="Q1242" s="7"/>
    </row>
    <row r="1243" spans="1:17" x14ac:dyDescent="0.25">
      <c r="A1243"/>
      <c r="B1243"/>
      <c r="C1243" s="9"/>
      <c r="D1243"/>
      <c r="E1243"/>
      <c r="F1243"/>
      <c r="G1243"/>
      <c r="H1243"/>
      <c r="I1243"/>
      <c r="J1243" s="29"/>
      <c r="K1243"/>
      <c r="L1243"/>
      <c r="M1243"/>
      <c r="N1243"/>
      <c r="O1243"/>
      <c r="P1243"/>
      <c r="Q1243" s="7"/>
    </row>
    <row r="1244" spans="1:17" x14ac:dyDescent="0.25">
      <c r="A1244"/>
      <c r="B1244"/>
      <c r="C1244" s="9"/>
      <c r="D1244"/>
      <c r="E1244"/>
      <c r="F1244"/>
      <c r="G1244"/>
      <c r="H1244"/>
      <c r="I1244"/>
      <c r="J1244" s="29"/>
      <c r="K1244"/>
      <c r="L1244"/>
      <c r="M1244"/>
      <c r="N1244"/>
      <c r="O1244"/>
      <c r="P1244"/>
      <c r="Q1244" s="7"/>
    </row>
    <row r="1245" spans="1:17" x14ac:dyDescent="0.25">
      <c r="A1245"/>
      <c r="B1245"/>
      <c r="C1245" s="9"/>
      <c r="D1245"/>
      <c r="E1245"/>
      <c r="F1245"/>
      <c r="G1245"/>
      <c r="H1245"/>
      <c r="I1245"/>
      <c r="J1245" s="29"/>
      <c r="K1245"/>
      <c r="L1245"/>
      <c r="M1245"/>
      <c r="N1245"/>
      <c r="O1245"/>
      <c r="P1245"/>
      <c r="Q1245" s="7"/>
    </row>
    <row r="1246" spans="1:17" x14ac:dyDescent="0.25">
      <c r="A1246"/>
      <c r="B1246"/>
      <c r="C1246" s="9"/>
      <c r="D1246"/>
      <c r="E1246"/>
      <c r="F1246"/>
      <c r="G1246"/>
      <c r="H1246"/>
      <c r="I1246"/>
      <c r="J1246" s="29"/>
      <c r="K1246"/>
      <c r="L1246"/>
      <c r="M1246"/>
      <c r="N1246"/>
      <c r="O1246"/>
      <c r="P1246"/>
      <c r="Q1246" s="7"/>
    </row>
    <row r="1247" spans="1:17" x14ac:dyDescent="0.25">
      <c r="A1247"/>
      <c r="B1247"/>
      <c r="C1247" s="9"/>
      <c r="D1247"/>
      <c r="E1247"/>
      <c r="F1247"/>
      <c r="G1247"/>
      <c r="H1247"/>
      <c r="I1247"/>
      <c r="J1247" s="29"/>
      <c r="K1247"/>
      <c r="L1247"/>
      <c r="M1247"/>
      <c r="N1247"/>
      <c r="O1247"/>
      <c r="P1247"/>
      <c r="Q1247" s="7"/>
    </row>
    <row r="1248" spans="1:17" x14ac:dyDescent="0.25">
      <c r="A1248"/>
      <c r="B1248"/>
      <c r="C1248" s="9"/>
      <c r="D1248"/>
      <c r="E1248"/>
      <c r="F1248"/>
      <c r="G1248"/>
      <c r="H1248"/>
      <c r="I1248"/>
      <c r="J1248" s="29"/>
      <c r="K1248"/>
      <c r="L1248"/>
      <c r="M1248"/>
      <c r="N1248"/>
      <c r="O1248"/>
      <c r="P1248"/>
      <c r="Q1248" s="7"/>
    </row>
    <row r="1249" spans="1:17" x14ac:dyDescent="0.25">
      <c r="A1249"/>
      <c r="B1249"/>
      <c r="C1249" s="9"/>
      <c r="D1249"/>
      <c r="E1249"/>
      <c r="F1249"/>
      <c r="G1249"/>
      <c r="H1249"/>
      <c r="I1249"/>
      <c r="J1249" s="29"/>
      <c r="K1249"/>
      <c r="L1249"/>
      <c r="M1249"/>
      <c r="N1249"/>
      <c r="O1249"/>
      <c r="P1249"/>
      <c r="Q1249" s="7"/>
    </row>
    <row r="1250" spans="1:17" x14ac:dyDescent="0.25">
      <c r="A1250"/>
      <c r="B1250"/>
      <c r="C1250" s="9"/>
      <c r="D1250"/>
      <c r="E1250"/>
      <c r="F1250"/>
      <c r="G1250"/>
      <c r="H1250"/>
      <c r="I1250"/>
      <c r="J1250" s="29"/>
      <c r="K1250"/>
      <c r="L1250"/>
      <c r="M1250"/>
      <c r="N1250"/>
      <c r="O1250"/>
      <c r="P1250"/>
      <c r="Q1250" s="7"/>
    </row>
    <row r="1251" spans="1:17" x14ac:dyDescent="0.25">
      <c r="A1251"/>
      <c r="B1251"/>
      <c r="C1251" s="9"/>
      <c r="D1251"/>
      <c r="E1251"/>
      <c r="F1251"/>
      <c r="G1251"/>
      <c r="H1251"/>
      <c r="I1251"/>
      <c r="J1251" s="29"/>
      <c r="K1251"/>
      <c r="L1251"/>
      <c r="M1251"/>
      <c r="N1251"/>
      <c r="O1251"/>
      <c r="P1251"/>
      <c r="Q1251" s="7"/>
    </row>
    <row r="1252" spans="1:17" x14ac:dyDescent="0.25">
      <c r="A1252"/>
      <c r="B1252"/>
      <c r="C1252" s="9"/>
      <c r="D1252"/>
      <c r="E1252"/>
      <c r="F1252"/>
      <c r="G1252"/>
      <c r="H1252"/>
      <c r="I1252"/>
      <c r="J1252" s="29"/>
      <c r="K1252"/>
      <c r="L1252"/>
      <c r="M1252"/>
      <c r="N1252"/>
      <c r="O1252"/>
      <c r="P1252"/>
      <c r="Q1252" s="7"/>
    </row>
    <row r="1253" spans="1:17" x14ac:dyDescent="0.25">
      <c r="A1253"/>
      <c r="B1253"/>
      <c r="C1253" s="9"/>
      <c r="D1253"/>
      <c r="E1253"/>
      <c r="F1253"/>
      <c r="G1253"/>
      <c r="H1253"/>
      <c r="I1253"/>
      <c r="J1253" s="29"/>
      <c r="K1253"/>
      <c r="L1253"/>
      <c r="M1253"/>
      <c r="N1253"/>
      <c r="O1253"/>
      <c r="P1253"/>
      <c r="Q1253" s="7"/>
    </row>
    <row r="1254" spans="1:17" x14ac:dyDescent="0.25">
      <c r="A1254"/>
      <c r="B1254"/>
      <c r="C1254" s="9"/>
      <c r="D1254"/>
      <c r="E1254"/>
      <c r="F1254"/>
      <c r="G1254"/>
      <c r="H1254"/>
      <c r="I1254"/>
      <c r="J1254" s="29"/>
      <c r="K1254"/>
      <c r="L1254"/>
      <c r="M1254"/>
      <c r="N1254"/>
      <c r="O1254"/>
      <c r="P1254"/>
      <c r="Q1254" s="7"/>
    </row>
    <row r="1255" spans="1:17" x14ac:dyDescent="0.25">
      <c r="A1255"/>
      <c r="B1255"/>
      <c r="C1255" s="9"/>
      <c r="D1255"/>
      <c r="E1255"/>
      <c r="F1255"/>
      <c r="G1255"/>
      <c r="H1255"/>
      <c r="I1255"/>
      <c r="J1255" s="29"/>
      <c r="K1255"/>
      <c r="L1255"/>
      <c r="M1255"/>
      <c r="N1255"/>
      <c r="O1255"/>
      <c r="P1255"/>
      <c r="Q1255" s="7"/>
    </row>
    <row r="1256" spans="1:17" x14ac:dyDescent="0.25">
      <c r="A1256"/>
      <c r="B1256"/>
      <c r="C1256" s="9"/>
      <c r="D1256"/>
      <c r="E1256"/>
      <c r="F1256"/>
      <c r="G1256"/>
      <c r="H1256"/>
      <c r="I1256"/>
      <c r="J1256" s="29"/>
      <c r="K1256"/>
      <c r="L1256"/>
      <c r="M1256"/>
      <c r="N1256"/>
      <c r="O1256"/>
      <c r="P1256"/>
      <c r="Q1256" s="7"/>
    </row>
    <row r="1257" spans="1:17" x14ac:dyDescent="0.25">
      <c r="A1257"/>
      <c r="B1257"/>
      <c r="C1257" s="9"/>
      <c r="D1257"/>
      <c r="E1257"/>
      <c r="F1257"/>
      <c r="G1257"/>
      <c r="H1257"/>
      <c r="I1257"/>
      <c r="J1257" s="29"/>
      <c r="K1257"/>
      <c r="L1257"/>
      <c r="M1257"/>
      <c r="N1257"/>
      <c r="O1257"/>
      <c r="P1257"/>
      <c r="Q1257" s="7"/>
    </row>
    <row r="1258" spans="1:17" x14ac:dyDescent="0.25">
      <c r="A1258"/>
      <c r="B1258"/>
      <c r="C1258" s="9"/>
      <c r="D1258"/>
      <c r="E1258"/>
      <c r="F1258"/>
      <c r="G1258"/>
      <c r="H1258"/>
      <c r="I1258"/>
      <c r="J1258" s="29"/>
      <c r="K1258"/>
      <c r="L1258"/>
      <c r="M1258"/>
      <c r="N1258"/>
      <c r="O1258"/>
      <c r="P1258"/>
      <c r="Q1258" s="7"/>
    </row>
    <row r="1259" spans="1:17" x14ac:dyDescent="0.25">
      <c r="A1259"/>
      <c r="B1259"/>
      <c r="C1259" s="9"/>
      <c r="D1259"/>
      <c r="E1259"/>
      <c r="F1259"/>
      <c r="G1259"/>
      <c r="H1259"/>
      <c r="I1259"/>
      <c r="J1259" s="29"/>
      <c r="K1259"/>
      <c r="L1259"/>
      <c r="M1259"/>
      <c r="N1259"/>
      <c r="O1259"/>
      <c r="P1259"/>
      <c r="Q1259" s="7"/>
    </row>
    <row r="1260" spans="1:17" x14ac:dyDescent="0.25">
      <c r="A1260"/>
      <c r="B1260"/>
      <c r="C1260" s="9"/>
      <c r="D1260"/>
      <c r="E1260"/>
      <c r="F1260"/>
      <c r="G1260"/>
      <c r="H1260"/>
      <c r="I1260"/>
      <c r="J1260" s="29"/>
      <c r="K1260"/>
      <c r="L1260"/>
      <c r="M1260"/>
      <c r="N1260"/>
      <c r="O1260"/>
      <c r="P1260"/>
      <c r="Q1260" s="7"/>
    </row>
    <row r="1261" spans="1:17" x14ac:dyDescent="0.25">
      <c r="A1261"/>
      <c r="B1261"/>
      <c r="C1261" s="9"/>
      <c r="D1261"/>
      <c r="E1261"/>
      <c r="F1261"/>
      <c r="G1261"/>
      <c r="H1261"/>
      <c r="I1261"/>
      <c r="J1261" s="29"/>
      <c r="K1261"/>
      <c r="L1261"/>
      <c r="M1261"/>
      <c r="N1261"/>
      <c r="O1261"/>
      <c r="P1261"/>
      <c r="Q1261" s="7"/>
    </row>
    <row r="1262" spans="1:17" x14ac:dyDescent="0.25">
      <c r="A1262"/>
      <c r="B1262"/>
      <c r="C1262" s="9"/>
      <c r="D1262"/>
      <c r="E1262"/>
      <c r="F1262"/>
      <c r="G1262"/>
      <c r="H1262"/>
      <c r="I1262"/>
      <c r="J1262" s="29"/>
      <c r="K1262"/>
      <c r="L1262"/>
      <c r="M1262"/>
      <c r="N1262"/>
      <c r="O1262"/>
      <c r="P1262"/>
      <c r="Q1262" s="7"/>
    </row>
    <row r="1263" spans="1:17" x14ac:dyDescent="0.25">
      <c r="A1263"/>
      <c r="B1263"/>
      <c r="C1263" s="9"/>
      <c r="D1263"/>
      <c r="E1263"/>
      <c r="F1263"/>
      <c r="G1263"/>
      <c r="H1263"/>
      <c r="I1263"/>
      <c r="J1263" s="29"/>
      <c r="K1263"/>
      <c r="L1263"/>
      <c r="M1263"/>
      <c r="N1263"/>
      <c r="O1263"/>
      <c r="P1263"/>
      <c r="Q1263" s="7"/>
    </row>
    <row r="1264" spans="1:17" x14ac:dyDescent="0.25">
      <c r="A1264"/>
      <c r="B1264"/>
      <c r="C1264" s="9"/>
      <c r="D1264"/>
      <c r="E1264"/>
      <c r="F1264"/>
      <c r="G1264"/>
      <c r="H1264"/>
      <c r="I1264"/>
      <c r="J1264" s="29"/>
      <c r="K1264"/>
      <c r="L1264"/>
      <c r="M1264"/>
      <c r="N1264"/>
      <c r="O1264"/>
      <c r="P1264"/>
      <c r="Q1264" s="7"/>
    </row>
    <row r="1265" spans="1:17" x14ac:dyDescent="0.25">
      <c r="A1265"/>
      <c r="B1265"/>
      <c r="C1265" s="9"/>
      <c r="D1265"/>
      <c r="E1265"/>
      <c r="F1265"/>
      <c r="G1265"/>
      <c r="H1265"/>
      <c r="I1265"/>
      <c r="J1265" s="29"/>
      <c r="K1265"/>
      <c r="L1265"/>
      <c r="M1265"/>
      <c r="N1265"/>
      <c r="O1265"/>
      <c r="P1265"/>
      <c r="Q1265" s="7"/>
    </row>
    <row r="1266" spans="1:17" x14ac:dyDescent="0.25">
      <c r="A1266"/>
      <c r="B1266"/>
      <c r="C1266" s="9"/>
      <c r="D1266"/>
      <c r="E1266"/>
      <c r="F1266"/>
      <c r="G1266"/>
      <c r="H1266"/>
      <c r="I1266"/>
      <c r="J1266" s="29"/>
      <c r="K1266"/>
      <c r="L1266"/>
      <c r="M1266"/>
      <c r="N1266"/>
      <c r="O1266"/>
      <c r="P1266"/>
      <c r="Q1266" s="7"/>
    </row>
    <row r="1267" spans="1:17" x14ac:dyDescent="0.25">
      <c r="A1267"/>
      <c r="B1267"/>
      <c r="C1267" s="9"/>
      <c r="D1267"/>
      <c r="E1267"/>
      <c r="F1267"/>
      <c r="G1267"/>
      <c r="H1267"/>
      <c r="I1267"/>
      <c r="J1267" s="29"/>
      <c r="K1267"/>
      <c r="L1267"/>
      <c r="M1267"/>
      <c r="N1267"/>
      <c r="O1267"/>
      <c r="P1267"/>
      <c r="Q1267" s="7"/>
    </row>
    <row r="1268" spans="1:17" x14ac:dyDescent="0.25">
      <c r="A1268"/>
      <c r="B1268"/>
      <c r="C1268" s="9"/>
      <c r="D1268"/>
      <c r="E1268"/>
      <c r="F1268"/>
      <c r="G1268"/>
      <c r="H1268"/>
      <c r="I1268"/>
      <c r="J1268" s="29"/>
      <c r="K1268"/>
      <c r="L1268"/>
      <c r="M1268"/>
      <c r="N1268"/>
      <c r="O1268"/>
      <c r="P1268"/>
      <c r="Q1268" s="7"/>
    </row>
    <row r="1269" spans="1:17" x14ac:dyDescent="0.25">
      <c r="A1269"/>
      <c r="B1269"/>
      <c r="C1269" s="9"/>
      <c r="D1269"/>
      <c r="E1269"/>
      <c r="F1269"/>
      <c r="G1269"/>
      <c r="H1269"/>
      <c r="I1269"/>
      <c r="J1269" s="29"/>
      <c r="K1269"/>
      <c r="L1269"/>
      <c r="M1269"/>
      <c r="N1269"/>
      <c r="O1269"/>
      <c r="P1269"/>
      <c r="Q1269" s="7"/>
    </row>
    <row r="1270" spans="1:17" x14ac:dyDescent="0.25">
      <c r="A1270"/>
      <c r="B1270"/>
      <c r="C1270" s="9"/>
      <c r="D1270"/>
      <c r="E1270"/>
      <c r="F1270"/>
      <c r="G1270"/>
      <c r="H1270"/>
      <c r="I1270"/>
      <c r="J1270" s="29"/>
      <c r="K1270"/>
      <c r="L1270"/>
      <c r="M1270"/>
      <c r="N1270"/>
      <c r="O1270"/>
      <c r="P1270"/>
      <c r="Q1270" s="7"/>
    </row>
    <row r="1271" spans="1:17" x14ac:dyDescent="0.25">
      <c r="A1271"/>
      <c r="B1271"/>
      <c r="C1271" s="9"/>
      <c r="D1271"/>
      <c r="E1271"/>
      <c r="F1271"/>
      <c r="G1271"/>
      <c r="H1271"/>
      <c r="I1271"/>
      <c r="J1271" s="29"/>
      <c r="K1271"/>
      <c r="L1271"/>
      <c r="M1271"/>
      <c r="N1271"/>
      <c r="O1271"/>
      <c r="P1271"/>
      <c r="Q1271" s="7"/>
    </row>
    <row r="1272" spans="1:17" x14ac:dyDescent="0.25">
      <c r="A1272"/>
      <c r="B1272"/>
      <c r="C1272" s="9"/>
      <c r="D1272"/>
      <c r="E1272"/>
      <c r="F1272"/>
      <c r="G1272"/>
      <c r="H1272"/>
      <c r="I1272"/>
      <c r="J1272" s="29"/>
      <c r="K1272"/>
      <c r="L1272"/>
      <c r="M1272"/>
      <c r="N1272"/>
      <c r="O1272"/>
      <c r="P1272"/>
      <c r="Q1272" s="7"/>
    </row>
    <row r="1273" spans="1:17" x14ac:dyDescent="0.25">
      <c r="A1273"/>
      <c r="B1273"/>
      <c r="C1273" s="9"/>
      <c r="D1273"/>
      <c r="E1273"/>
      <c r="F1273"/>
      <c r="G1273"/>
      <c r="H1273"/>
      <c r="I1273"/>
      <c r="J1273" s="29"/>
      <c r="K1273"/>
      <c r="L1273"/>
      <c r="M1273"/>
      <c r="N1273"/>
      <c r="O1273"/>
      <c r="P1273"/>
      <c r="Q1273" s="7"/>
    </row>
    <row r="1274" spans="1:17" x14ac:dyDescent="0.25">
      <c r="A1274"/>
      <c r="B1274"/>
      <c r="C1274" s="9"/>
      <c r="D1274"/>
      <c r="E1274"/>
      <c r="F1274"/>
      <c r="G1274"/>
      <c r="H1274"/>
      <c r="I1274"/>
      <c r="J1274" s="29"/>
      <c r="K1274"/>
      <c r="L1274"/>
      <c r="M1274"/>
      <c r="N1274"/>
      <c r="O1274"/>
      <c r="P1274"/>
      <c r="Q1274" s="7"/>
    </row>
    <row r="1275" spans="1:17" x14ac:dyDescent="0.25">
      <c r="A1275"/>
      <c r="B1275"/>
      <c r="C1275" s="9"/>
      <c r="D1275"/>
      <c r="E1275"/>
      <c r="F1275"/>
      <c r="G1275"/>
      <c r="H1275"/>
      <c r="I1275"/>
      <c r="J1275" s="29"/>
      <c r="K1275"/>
      <c r="L1275"/>
      <c r="M1275"/>
      <c r="N1275"/>
      <c r="O1275"/>
      <c r="P1275"/>
      <c r="Q1275" s="7"/>
    </row>
    <row r="1276" spans="1:17" x14ac:dyDescent="0.25">
      <c r="A1276"/>
      <c r="B1276"/>
      <c r="C1276" s="9"/>
      <c r="D1276"/>
      <c r="E1276"/>
      <c r="F1276"/>
      <c r="G1276"/>
      <c r="H1276"/>
      <c r="I1276"/>
      <c r="J1276" s="29"/>
      <c r="K1276"/>
      <c r="L1276"/>
      <c r="M1276"/>
      <c r="N1276"/>
      <c r="O1276"/>
      <c r="P1276"/>
      <c r="Q1276" s="7"/>
    </row>
    <row r="1277" spans="1:17" x14ac:dyDescent="0.25">
      <c r="A1277"/>
      <c r="B1277"/>
      <c r="C1277" s="9"/>
      <c r="D1277"/>
      <c r="E1277"/>
      <c r="F1277"/>
      <c r="G1277"/>
      <c r="H1277"/>
      <c r="I1277"/>
      <c r="J1277" s="29"/>
      <c r="K1277"/>
      <c r="L1277"/>
      <c r="M1277"/>
      <c r="N1277"/>
      <c r="O1277"/>
      <c r="P1277"/>
      <c r="Q1277" s="7"/>
    </row>
    <row r="1278" spans="1:17" x14ac:dyDescent="0.25">
      <c r="A1278"/>
      <c r="B1278"/>
      <c r="C1278" s="9"/>
      <c r="D1278"/>
      <c r="E1278"/>
      <c r="F1278"/>
      <c r="G1278"/>
      <c r="H1278"/>
      <c r="I1278"/>
      <c r="J1278" s="29"/>
      <c r="K1278"/>
      <c r="L1278"/>
      <c r="M1278"/>
      <c r="N1278"/>
      <c r="O1278"/>
      <c r="P1278"/>
      <c r="Q1278" s="7"/>
    </row>
    <row r="1279" spans="1:17" x14ac:dyDescent="0.25">
      <c r="A1279"/>
      <c r="B1279"/>
      <c r="C1279" s="9"/>
      <c r="D1279"/>
      <c r="E1279"/>
      <c r="F1279"/>
      <c r="G1279"/>
      <c r="H1279"/>
      <c r="I1279"/>
      <c r="J1279" s="29"/>
      <c r="K1279"/>
      <c r="L1279"/>
      <c r="M1279"/>
      <c r="N1279"/>
      <c r="O1279"/>
      <c r="P1279"/>
      <c r="Q1279" s="7"/>
    </row>
    <row r="1280" spans="1:17" x14ac:dyDescent="0.25">
      <c r="A1280"/>
      <c r="B1280"/>
      <c r="C1280" s="9"/>
      <c r="D1280"/>
      <c r="E1280"/>
      <c r="F1280"/>
      <c r="G1280"/>
      <c r="H1280"/>
      <c r="I1280"/>
      <c r="J1280" s="29"/>
      <c r="K1280"/>
      <c r="L1280"/>
      <c r="M1280"/>
      <c r="N1280"/>
      <c r="O1280"/>
      <c r="P1280"/>
      <c r="Q1280" s="7"/>
    </row>
    <row r="1281" spans="1:17" x14ac:dyDescent="0.25">
      <c r="A1281"/>
      <c r="B1281"/>
      <c r="C1281" s="9"/>
      <c r="D1281"/>
      <c r="E1281"/>
      <c r="F1281"/>
      <c r="G1281"/>
      <c r="H1281"/>
      <c r="I1281"/>
      <c r="J1281" s="29"/>
      <c r="K1281"/>
      <c r="L1281"/>
      <c r="M1281"/>
      <c r="N1281"/>
      <c r="O1281"/>
      <c r="P1281"/>
      <c r="Q1281" s="7"/>
    </row>
    <row r="1282" spans="1:17" x14ac:dyDescent="0.25">
      <c r="A1282"/>
      <c r="B1282"/>
      <c r="C1282" s="9"/>
      <c r="D1282"/>
      <c r="E1282"/>
      <c r="F1282"/>
      <c r="G1282"/>
      <c r="H1282"/>
      <c r="I1282"/>
      <c r="J1282" s="29"/>
      <c r="K1282"/>
      <c r="L1282"/>
      <c r="M1282"/>
      <c r="N1282"/>
      <c r="O1282"/>
      <c r="P1282"/>
      <c r="Q1282" s="7"/>
    </row>
    <row r="1283" spans="1:17" x14ac:dyDescent="0.25">
      <c r="A1283"/>
      <c r="B1283"/>
      <c r="C1283" s="9"/>
      <c r="D1283"/>
      <c r="E1283"/>
      <c r="F1283"/>
      <c r="G1283"/>
      <c r="H1283"/>
      <c r="I1283"/>
      <c r="J1283" s="29"/>
      <c r="K1283"/>
      <c r="L1283"/>
      <c r="M1283"/>
      <c r="N1283"/>
      <c r="O1283"/>
      <c r="P1283"/>
      <c r="Q1283" s="7"/>
    </row>
    <row r="1284" spans="1:17" x14ac:dyDescent="0.25">
      <c r="A1284"/>
      <c r="B1284"/>
      <c r="C1284" s="9"/>
      <c r="D1284"/>
      <c r="E1284"/>
      <c r="F1284"/>
      <c r="G1284"/>
      <c r="H1284"/>
      <c r="I1284"/>
      <c r="J1284" s="29"/>
      <c r="K1284"/>
      <c r="L1284"/>
      <c r="M1284"/>
      <c r="N1284"/>
      <c r="O1284"/>
      <c r="P1284"/>
      <c r="Q1284" s="7"/>
    </row>
    <row r="1285" spans="1:17" x14ac:dyDescent="0.25">
      <c r="A1285"/>
      <c r="B1285"/>
      <c r="C1285" s="9"/>
      <c r="D1285"/>
      <c r="E1285"/>
      <c r="F1285"/>
      <c r="G1285"/>
      <c r="H1285"/>
      <c r="I1285"/>
      <c r="J1285" s="29"/>
      <c r="K1285"/>
      <c r="L1285"/>
      <c r="M1285"/>
      <c r="N1285"/>
      <c r="O1285"/>
      <c r="P1285"/>
      <c r="Q1285" s="7"/>
    </row>
    <row r="1286" spans="1:17" x14ac:dyDescent="0.25">
      <c r="A1286"/>
      <c r="B1286"/>
      <c r="C1286" s="9"/>
      <c r="D1286"/>
      <c r="E1286"/>
      <c r="F1286"/>
      <c r="G1286"/>
      <c r="H1286"/>
      <c r="I1286"/>
      <c r="J1286" s="29"/>
      <c r="K1286"/>
      <c r="L1286"/>
      <c r="M1286"/>
      <c r="N1286"/>
      <c r="O1286"/>
      <c r="P1286"/>
      <c r="Q1286" s="7"/>
    </row>
    <row r="1287" spans="1:17" x14ac:dyDescent="0.25">
      <c r="A1287"/>
      <c r="B1287"/>
      <c r="C1287" s="9"/>
      <c r="D1287"/>
      <c r="E1287"/>
      <c r="F1287"/>
      <c r="G1287"/>
      <c r="H1287"/>
      <c r="I1287"/>
      <c r="J1287" s="29"/>
      <c r="K1287"/>
      <c r="L1287"/>
      <c r="M1287"/>
      <c r="N1287"/>
      <c r="O1287"/>
      <c r="P1287"/>
      <c r="Q1287" s="7"/>
    </row>
    <row r="1288" spans="1:17" x14ac:dyDescent="0.25">
      <c r="A1288"/>
      <c r="B1288"/>
      <c r="C1288" s="9"/>
      <c r="D1288"/>
      <c r="E1288"/>
      <c r="F1288"/>
      <c r="G1288"/>
      <c r="H1288"/>
      <c r="I1288"/>
      <c r="J1288" s="29"/>
      <c r="K1288"/>
      <c r="L1288"/>
      <c r="M1288"/>
      <c r="N1288"/>
      <c r="O1288"/>
      <c r="P1288"/>
      <c r="Q1288" s="7"/>
    </row>
    <row r="1289" spans="1:17" x14ac:dyDescent="0.25">
      <c r="A1289"/>
      <c r="B1289"/>
      <c r="C1289" s="9"/>
      <c r="D1289"/>
      <c r="E1289"/>
      <c r="F1289"/>
      <c r="G1289"/>
      <c r="H1289"/>
      <c r="I1289"/>
      <c r="J1289" s="29"/>
      <c r="K1289"/>
      <c r="L1289"/>
      <c r="M1289"/>
      <c r="N1289"/>
      <c r="O1289"/>
      <c r="P1289"/>
      <c r="Q1289" s="7"/>
    </row>
    <row r="1290" spans="1:17" x14ac:dyDescent="0.25">
      <c r="A1290"/>
      <c r="B1290"/>
      <c r="C1290" s="9"/>
      <c r="D1290"/>
      <c r="E1290"/>
      <c r="F1290"/>
      <c r="G1290"/>
      <c r="H1290"/>
      <c r="I1290"/>
      <c r="J1290" s="29"/>
      <c r="K1290"/>
      <c r="L1290"/>
      <c r="M1290"/>
      <c r="N1290"/>
      <c r="O1290"/>
      <c r="P1290"/>
      <c r="Q1290" s="7"/>
    </row>
    <row r="1291" spans="1:17" x14ac:dyDescent="0.25">
      <c r="A1291"/>
      <c r="B1291"/>
      <c r="C1291" s="9"/>
      <c r="D1291"/>
      <c r="E1291"/>
      <c r="F1291"/>
      <c r="G1291"/>
      <c r="H1291"/>
      <c r="I1291"/>
      <c r="J1291" s="29"/>
      <c r="K1291"/>
      <c r="L1291"/>
      <c r="M1291"/>
      <c r="N1291"/>
      <c r="O1291"/>
      <c r="P1291"/>
      <c r="Q1291" s="7"/>
    </row>
    <row r="1292" spans="1:17" x14ac:dyDescent="0.25">
      <c r="A1292"/>
      <c r="B1292"/>
      <c r="C1292" s="9"/>
      <c r="D1292"/>
      <c r="E1292"/>
      <c r="F1292"/>
      <c r="G1292"/>
      <c r="H1292"/>
      <c r="I1292"/>
      <c r="J1292" s="29"/>
      <c r="K1292"/>
      <c r="L1292"/>
      <c r="M1292"/>
      <c r="N1292"/>
      <c r="O1292"/>
      <c r="P1292"/>
      <c r="Q1292" s="7"/>
    </row>
    <row r="1293" spans="1:17" x14ac:dyDescent="0.25">
      <c r="A1293"/>
      <c r="B1293"/>
      <c r="C1293" s="9"/>
      <c r="D1293"/>
      <c r="E1293"/>
      <c r="F1293"/>
      <c r="G1293"/>
      <c r="H1293"/>
      <c r="I1293"/>
      <c r="J1293" s="29"/>
      <c r="K1293"/>
      <c r="L1293"/>
      <c r="M1293"/>
      <c r="N1293"/>
      <c r="O1293"/>
      <c r="P1293"/>
      <c r="Q1293" s="7"/>
    </row>
    <row r="1294" spans="1:17" x14ac:dyDescent="0.25">
      <c r="A1294"/>
      <c r="B1294"/>
      <c r="C1294" s="9"/>
      <c r="D1294"/>
      <c r="E1294"/>
      <c r="F1294"/>
      <c r="G1294"/>
      <c r="H1294"/>
      <c r="I1294"/>
      <c r="J1294" s="29"/>
      <c r="K1294"/>
      <c r="L1294"/>
      <c r="M1294"/>
      <c r="N1294"/>
      <c r="O1294"/>
      <c r="P1294"/>
      <c r="Q1294" s="7"/>
    </row>
    <row r="1295" spans="1:17" x14ac:dyDescent="0.25">
      <c r="A1295"/>
      <c r="B1295"/>
      <c r="C1295" s="9"/>
      <c r="D1295"/>
      <c r="E1295"/>
      <c r="F1295"/>
      <c r="G1295"/>
      <c r="H1295"/>
      <c r="I1295"/>
      <c r="J1295" s="29"/>
      <c r="K1295"/>
      <c r="L1295"/>
      <c r="M1295"/>
      <c r="N1295"/>
      <c r="O1295"/>
      <c r="P1295"/>
      <c r="Q1295" s="7"/>
    </row>
    <row r="1296" spans="1:17" x14ac:dyDescent="0.25">
      <c r="A1296"/>
      <c r="B1296"/>
      <c r="C1296" s="9"/>
      <c r="D1296"/>
      <c r="E1296"/>
      <c r="F1296"/>
      <c r="G1296"/>
      <c r="H1296"/>
      <c r="I1296"/>
      <c r="J1296" s="29"/>
      <c r="K1296"/>
      <c r="L1296"/>
      <c r="M1296"/>
      <c r="N1296"/>
      <c r="O1296"/>
      <c r="P1296"/>
      <c r="Q1296" s="7"/>
    </row>
    <row r="1297" spans="1:17" x14ac:dyDescent="0.25">
      <c r="A1297"/>
      <c r="B1297"/>
      <c r="C1297" s="9"/>
      <c r="D1297"/>
      <c r="E1297"/>
      <c r="F1297"/>
      <c r="G1297"/>
      <c r="H1297"/>
      <c r="I1297"/>
      <c r="J1297" s="29"/>
      <c r="K1297"/>
      <c r="L1297"/>
      <c r="M1297"/>
      <c r="N1297"/>
      <c r="O1297"/>
      <c r="P1297"/>
      <c r="Q1297" s="7"/>
    </row>
    <row r="1298" spans="1:17" x14ac:dyDescent="0.25">
      <c r="A1298"/>
      <c r="B1298"/>
      <c r="C1298" s="9"/>
      <c r="D1298"/>
      <c r="E1298"/>
      <c r="F1298"/>
      <c r="G1298"/>
      <c r="H1298"/>
      <c r="I1298"/>
      <c r="J1298" s="29"/>
      <c r="K1298"/>
      <c r="L1298"/>
      <c r="M1298"/>
      <c r="N1298"/>
      <c r="O1298"/>
      <c r="P1298"/>
      <c r="Q1298" s="7"/>
    </row>
    <row r="1299" spans="1:17" x14ac:dyDescent="0.25">
      <c r="A1299"/>
      <c r="B1299"/>
      <c r="C1299" s="9"/>
      <c r="D1299"/>
      <c r="E1299"/>
      <c r="F1299"/>
      <c r="G1299"/>
      <c r="H1299"/>
      <c r="I1299"/>
      <c r="J1299" s="29"/>
      <c r="K1299"/>
      <c r="L1299"/>
      <c r="M1299"/>
      <c r="N1299"/>
      <c r="O1299"/>
      <c r="P1299"/>
      <c r="Q1299" s="7"/>
    </row>
    <row r="1300" spans="1:17" x14ac:dyDescent="0.25">
      <c r="A1300"/>
      <c r="B1300"/>
      <c r="C1300" s="9"/>
      <c r="D1300"/>
      <c r="E1300"/>
      <c r="F1300"/>
      <c r="G1300"/>
      <c r="H1300"/>
      <c r="I1300"/>
      <c r="J1300" s="29"/>
      <c r="K1300"/>
      <c r="L1300"/>
      <c r="M1300"/>
      <c r="N1300"/>
      <c r="O1300"/>
      <c r="P1300"/>
      <c r="Q1300" s="7"/>
    </row>
    <row r="1301" spans="1:17" x14ac:dyDescent="0.25">
      <c r="A1301"/>
      <c r="B1301"/>
      <c r="C1301" s="9"/>
      <c r="D1301"/>
      <c r="E1301"/>
      <c r="F1301"/>
      <c r="G1301"/>
      <c r="H1301"/>
      <c r="I1301"/>
      <c r="J1301" s="29"/>
      <c r="K1301"/>
      <c r="L1301"/>
      <c r="M1301"/>
      <c r="N1301"/>
      <c r="O1301"/>
      <c r="P1301"/>
      <c r="Q1301" s="7"/>
    </row>
    <row r="1302" spans="1:17" x14ac:dyDescent="0.25">
      <c r="A1302"/>
      <c r="B1302"/>
      <c r="C1302" s="9"/>
      <c r="D1302"/>
      <c r="E1302"/>
      <c r="F1302"/>
      <c r="G1302"/>
      <c r="H1302"/>
      <c r="I1302"/>
      <c r="J1302" s="29"/>
      <c r="K1302"/>
      <c r="L1302"/>
      <c r="M1302"/>
      <c r="N1302"/>
      <c r="O1302"/>
      <c r="P1302"/>
      <c r="Q1302" s="7"/>
    </row>
    <row r="1303" spans="1:17" x14ac:dyDescent="0.25">
      <c r="A1303"/>
      <c r="B1303"/>
      <c r="C1303" s="9"/>
      <c r="D1303"/>
      <c r="E1303"/>
      <c r="F1303"/>
      <c r="G1303"/>
      <c r="H1303"/>
      <c r="I1303"/>
      <c r="J1303" s="29"/>
      <c r="K1303"/>
      <c r="L1303"/>
      <c r="M1303"/>
      <c r="N1303"/>
      <c r="O1303"/>
      <c r="P1303"/>
      <c r="Q1303" s="7"/>
    </row>
    <row r="1304" spans="1:17" x14ac:dyDescent="0.25">
      <c r="A1304"/>
      <c r="B1304"/>
      <c r="C1304" s="9"/>
      <c r="D1304"/>
      <c r="E1304"/>
      <c r="F1304"/>
      <c r="G1304"/>
      <c r="H1304"/>
      <c r="I1304"/>
      <c r="J1304" s="29"/>
      <c r="K1304"/>
      <c r="L1304"/>
      <c r="M1304"/>
      <c r="N1304"/>
      <c r="O1304"/>
      <c r="P1304"/>
      <c r="Q1304" s="7"/>
    </row>
    <row r="1305" spans="1:17" x14ac:dyDescent="0.25">
      <c r="A1305"/>
      <c r="B1305"/>
      <c r="C1305" s="9"/>
      <c r="D1305"/>
      <c r="E1305"/>
      <c r="F1305"/>
      <c r="G1305"/>
      <c r="H1305"/>
      <c r="I1305"/>
      <c r="J1305" s="29"/>
      <c r="K1305"/>
      <c r="L1305"/>
      <c r="M1305"/>
      <c r="N1305"/>
      <c r="O1305"/>
      <c r="P1305"/>
      <c r="Q1305" s="7"/>
    </row>
    <row r="1306" spans="1:17" x14ac:dyDescent="0.25">
      <c r="A1306"/>
      <c r="B1306"/>
      <c r="C1306" s="9"/>
      <c r="D1306"/>
      <c r="E1306"/>
      <c r="F1306"/>
      <c r="G1306"/>
      <c r="H1306"/>
      <c r="I1306"/>
      <c r="J1306" s="29"/>
      <c r="K1306"/>
      <c r="L1306"/>
      <c r="M1306"/>
      <c r="N1306"/>
      <c r="O1306"/>
      <c r="P1306"/>
      <c r="Q1306" s="7"/>
    </row>
    <row r="1307" spans="1:17" x14ac:dyDescent="0.25">
      <c r="A1307"/>
      <c r="B1307"/>
      <c r="C1307" s="9"/>
      <c r="D1307"/>
      <c r="E1307"/>
      <c r="F1307"/>
      <c r="G1307"/>
      <c r="H1307"/>
      <c r="I1307"/>
      <c r="J1307" s="29"/>
      <c r="K1307"/>
      <c r="L1307"/>
      <c r="M1307"/>
      <c r="N1307"/>
      <c r="O1307"/>
      <c r="P1307"/>
      <c r="Q1307" s="7"/>
    </row>
    <row r="1308" spans="1:17" x14ac:dyDescent="0.25">
      <c r="A1308"/>
      <c r="B1308"/>
      <c r="C1308" s="9"/>
      <c r="D1308"/>
      <c r="E1308"/>
      <c r="F1308"/>
      <c r="G1308"/>
      <c r="H1308"/>
      <c r="I1308"/>
      <c r="J1308" s="29"/>
      <c r="K1308"/>
      <c r="L1308"/>
      <c r="M1308"/>
      <c r="N1308"/>
      <c r="O1308"/>
      <c r="P1308"/>
      <c r="Q1308" s="7"/>
    </row>
    <row r="1309" spans="1:17" x14ac:dyDescent="0.25">
      <c r="A1309"/>
      <c r="B1309"/>
      <c r="C1309" s="9"/>
      <c r="D1309"/>
      <c r="E1309"/>
      <c r="F1309"/>
      <c r="G1309"/>
      <c r="H1309"/>
      <c r="I1309"/>
      <c r="J1309" s="29"/>
      <c r="K1309"/>
      <c r="L1309"/>
      <c r="M1309"/>
      <c r="N1309"/>
      <c r="O1309"/>
      <c r="P1309"/>
      <c r="Q1309" s="7"/>
    </row>
    <row r="1310" spans="1:17" x14ac:dyDescent="0.25">
      <c r="A1310"/>
      <c r="B1310"/>
      <c r="C1310" s="9"/>
      <c r="D1310"/>
      <c r="E1310"/>
      <c r="F1310"/>
      <c r="G1310"/>
      <c r="H1310"/>
      <c r="I1310"/>
      <c r="J1310" s="29"/>
      <c r="K1310"/>
      <c r="L1310"/>
      <c r="M1310"/>
      <c r="N1310"/>
      <c r="O1310"/>
      <c r="P1310"/>
      <c r="Q1310" s="7"/>
    </row>
    <row r="1311" spans="1:17" x14ac:dyDescent="0.25">
      <c r="A1311"/>
      <c r="B1311"/>
      <c r="C1311" s="9"/>
      <c r="D1311"/>
      <c r="E1311"/>
      <c r="F1311"/>
      <c r="G1311"/>
      <c r="H1311"/>
      <c r="I1311"/>
      <c r="J1311" s="29"/>
      <c r="K1311"/>
      <c r="L1311"/>
      <c r="M1311"/>
      <c r="N1311"/>
      <c r="O1311"/>
      <c r="P1311"/>
      <c r="Q1311" s="7"/>
    </row>
    <row r="1312" spans="1:17" x14ac:dyDescent="0.25">
      <c r="A1312"/>
      <c r="B1312"/>
      <c r="C1312" s="9"/>
      <c r="D1312"/>
      <c r="E1312"/>
      <c r="F1312"/>
      <c r="G1312"/>
      <c r="H1312"/>
      <c r="I1312"/>
      <c r="J1312" s="29"/>
      <c r="K1312"/>
      <c r="L1312"/>
      <c r="M1312"/>
      <c r="N1312"/>
      <c r="O1312"/>
      <c r="P1312"/>
      <c r="Q1312" s="7"/>
    </row>
    <row r="1313" spans="1:17" x14ac:dyDescent="0.25">
      <c r="A1313"/>
      <c r="B1313"/>
      <c r="C1313" s="9"/>
      <c r="D1313"/>
      <c r="E1313"/>
      <c r="F1313"/>
      <c r="G1313"/>
      <c r="H1313"/>
      <c r="I1313"/>
      <c r="J1313" s="29"/>
      <c r="K1313"/>
      <c r="L1313"/>
      <c r="M1313"/>
      <c r="N1313"/>
      <c r="O1313"/>
      <c r="P1313"/>
      <c r="Q1313" s="7"/>
    </row>
    <row r="1314" spans="1:17" x14ac:dyDescent="0.25">
      <c r="A1314"/>
      <c r="B1314"/>
      <c r="C1314" s="9"/>
      <c r="D1314"/>
      <c r="E1314"/>
      <c r="F1314"/>
      <c r="G1314"/>
      <c r="H1314"/>
      <c r="I1314"/>
      <c r="J1314" s="29"/>
      <c r="K1314"/>
      <c r="L1314"/>
      <c r="M1314"/>
      <c r="N1314"/>
      <c r="O1314"/>
      <c r="P1314"/>
      <c r="Q1314" s="7"/>
    </row>
    <row r="1315" spans="1:17" x14ac:dyDescent="0.25">
      <c r="A1315"/>
      <c r="B1315"/>
      <c r="C1315" s="9"/>
      <c r="D1315"/>
      <c r="E1315"/>
      <c r="F1315"/>
      <c r="G1315"/>
      <c r="H1315"/>
      <c r="I1315"/>
      <c r="J1315" s="29"/>
      <c r="K1315"/>
      <c r="L1315"/>
      <c r="M1315"/>
      <c r="N1315"/>
      <c r="O1315"/>
      <c r="P1315"/>
      <c r="Q1315" s="7"/>
    </row>
    <row r="1316" spans="1:17" x14ac:dyDescent="0.25">
      <c r="A1316"/>
      <c r="B1316"/>
      <c r="C1316" s="9"/>
      <c r="D1316"/>
      <c r="E1316"/>
      <c r="F1316"/>
      <c r="G1316"/>
      <c r="H1316"/>
      <c r="I1316"/>
      <c r="J1316" s="29"/>
      <c r="K1316"/>
      <c r="L1316"/>
      <c r="M1316"/>
      <c r="N1316"/>
      <c r="O1316"/>
      <c r="P1316"/>
      <c r="Q1316" s="7"/>
    </row>
    <row r="1317" spans="1:17" x14ac:dyDescent="0.25">
      <c r="A1317"/>
      <c r="B1317"/>
      <c r="C1317" s="9"/>
      <c r="D1317"/>
      <c r="E1317"/>
      <c r="F1317"/>
      <c r="G1317"/>
      <c r="H1317"/>
      <c r="I1317"/>
      <c r="J1317" s="29"/>
      <c r="K1317"/>
      <c r="L1317"/>
      <c r="M1317"/>
      <c r="N1317"/>
      <c r="O1317"/>
      <c r="P1317"/>
      <c r="Q1317" s="7"/>
    </row>
    <row r="1318" spans="1:17" x14ac:dyDescent="0.25">
      <c r="A1318"/>
      <c r="B1318"/>
      <c r="C1318" s="9"/>
      <c r="D1318"/>
      <c r="E1318"/>
      <c r="F1318"/>
      <c r="G1318"/>
      <c r="H1318"/>
      <c r="I1318"/>
      <c r="J1318" s="29"/>
      <c r="K1318"/>
      <c r="L1318"/>
      <c r="M1318"/>
      <c r="N1318"/>
      <c r="O1318"/>
      <c r="P1318"/>
      <c r="Q1318" s="7"/>
    </row>
    <row r="1319" spans="1:17" x14ac:dyDescent="0.25">
      <c r="A1319"/>
      <c r="B1319"/>
      <c r="C1319" s="9"/>
      <c r="D1319"/>
      <c r="E1319"/>
      <c r="F1319"/>
      <c r="G1319"/>
      <c r="H1319"/>
      <c r="I1319"/>
      <c r="J1319" s="29"/>
      <c r="K1319"/>
      <c r="L1319"/>
      <c r="M1319"/>
      <c r="N1319"/>
      <c r="O1319"/>
      <c r="P1319"/>
      <c r="Q1319" s="7"/>
    </row>
    <row r="1320" spans="1:17" x14ac:dyDescent="0.25">
      <c r="A1320"/>
      <c r="B1320"/>
      <c r="C1320" s="9"/>
      <c r="D1320"/>
      <c r="E1320"/>
      <c r="F1320"/>
      <c r="G1320"/>
      <c r="H1320"/>
      <c r="I1320"/>
      <c r="J1320" s="29"/>
      <c r="K1320"/>
      <c r="L1320"/>
      <c r="M1320"/>
      <c r="N1320"/>
      <c r="O1320"/>
      <c r="P1320"/>
      <c r="Q1320" s="7"/>
    </row>
    <row r="1321" spans="1:17" x14ac:dyDescent="0.25">
      <c r="A1321"/>
      <c r="B1321"/>
      <c r="C1321" s="9"/>
      <c r="D1321"/>
      <c r="E1321"/>
      <c r="F1321"/>
      <c r="G1321"/>
      <c r="H1321"/>
      <c r="I1321"/>
      <c r="J1321" s="29"/>
      <c r="K1321"/>
      <c r="L1321"/>
      <c r="M1321"/>
      <c r="N1321"/>
      <c r="O1321"/>
      <c r="P1321"/>
      <c r="Q1321" s="7"/>
    </row>
    <row r="1322" spans="1:17" x14ac:dyDescent="0.25">
      <c r="A1322"/>
      <c r="B1322"/>
      <c r="C1322" s="9"/>
      <c r="D1322"/>
      <c r="E1322"/>
      <c r="F1322"/>
      <c r="G1322"/>
      <c r="H1322"/>
      <c r="I1322"/>
      <c r="J1322" s="29"/>
      <c r="K1322"/>
      <c r="L1322"/>
      <c r="M1322"/>
      <c r="N1322"/>
      <c r="O1322"/>
      <c r="P1322"/>
      <c r="Q1322" s="7"/>
    </row>
    <row r="1323" spans="1:17" x14ac:dyDescent="0.25">
      <c r="A1323"/>
      <c r="B1323"/>
      <c r="C1323" s="9"/>
      <c r="D1323"/>
      <c r="E1323"/>
      <c r="F1323"/>
      <c r="G1323"/>
      <c r="H1323"/>
      <c r="I1323"/>
      <c r="J1323" s="29"/>
      <c r="K1323"/>
      <c r="L1323"/>
      <c r="M1323"/>
      <c r="N1323"/>
      <c r="O1323"/>
      <c r="P1323"/>
      <c r="Q1323" s="7"/>
    </row>
    <row r="1324" spans="1:17" x14ac:dyDescent="0.25">
      <c r="A1324"/>
      <c r="B1324"/>
      <c r="C1324" s="9"/>
      <c r="D1324"/>
      <c r="E1324"/>
      <c r="F1324"/>
      <c r="G1324"/>
      <c r="H1324"/>
      <c r="I1324"/>
      <c r="J1324" s="29"/>
      <c r="K1324"/>
      <c r="L1324"/>
      <c r="M1324"/>
      <c r="N1324"/>
      <c r="O1324"/>
      <c r="P1324"/>
      <c r="Q1324" s="7"/>
    </row>
    <row r="1325" spans="1:17" x14ac:dyDescent="0.25">
      <c r="A1325"/>
      <c r="B1325"/>
      <c r="C1325" s="9"/>
      <c r="D1325"/>
      <c r="E1325"/>
      <c r="F1325"/>
      <c r="G1325"/>
      <c r="H1325"/>
      <c r="I1325"/>
      <c r="J1325" s="29"/>
      <c r="K1325"/>
      <c r="L1325"/>
      <c r="M1325"/>
      <c r="N1325"/>
      <c r="O1325"/>
      <c r="P1325"/>
      <c r="Q1325" s="7"/>
    </row>
    <row r="1326" spans="1:17" x14ac:dyDescent="0.25">
      <c r="A1326"/>
      <c r="B1326"/>
      <c r="C1326" s="9"/>
      <c r="D1326"/>
      <c r="E1326"/>
      <c r="F1326"/>
      <c r="G1326"/>
      <c r="H1326"/>
      <c r="I1326"/>
      <c r="J1326" s="29"/>
      <c r="K1326"/>
      <c r="L1326"/>
      <c r="M1326"/>
      <c r="N1326"/>
      <c r="O1326"/>
      <c r="P1326"/>
      <c r="Q1326" s="7"/>
    </row>
    <row r="1327" spans="1:17" x14ac:dyDescent="0.25">
      <c r="A1327"/>
      <c r="B1327"/>
      <c r="C1327" s="9"/>
      <c r="D1327"/>
      <c r="E1327"/>
      <c r="F1327"/>
      <c r="G1327"/>
      <c r="H1327"/>
      <c r="I1327"/>
      <c r="J1327" s="29"/>
      <c r="K1327"/>
      <c r="L1327"/>
      <c r="M1327"/>
      <c r="N1327"/>
      <c r="O1327"/>
      <c r="P1327"/>
      <c r="Q1327" s="7"/>
    </row>
    <row r="1328" spans="1:17" x14ac:dyDescent="0.25">
      <c r="A1328"/>
      <c r="B1328"/>
      <c r="C1328" s="9"/>
      <c r="D1328"/>
      <c r="E1328"/>
      <c r="F1328"/>
      <c r="G1328"/>
      <c r="H1328"/>
      <c r="I1328"/>
      <c r="J1328" s="29"/>
      <c r="K1328"/>
      <c r="L1328"/>
      <c r="M1328"/>
      <c r="N1328"/>
      <c r="O1328"/>
      <c r="P1328"/>
      <c r="Q1328" s="7"/>
    </row>
    <row r="1329" spans="1:17" x14ac:dyDescent="0.25">
      <c r="A1329"/>
      <c r="B1329"/>
      <c r="C1329" s="9"/>
      <c r="D1329"/>
      <c r="E1329"/>
      <c r="F1329"/>
      <c r="G1329"/>
      <c r="H1329"/>
      <c r="I1329"/>
      <c r="J1329" s="29"/>
      <c r="K1329"/>
      <c r="L1329"/>
      <c r="M1329"/>
      <c r="N1329"/>
      <c r="O1329"/>
      <c r="P1329"/>
      <c r="Q1329" s="7"/>
    </row>
    <row r="1330" spans="1:17" x14ac:dyDescent="0.25">
      <c r="A1330"/>
      <c r="B1330"/>
      <c r="C1330" s="9"/>
      <c r="D1330"/>
      <c r="E1330"/>
      <c r="F1330"/>
      <c r="G1330"/>
      <c r="H1330"/>
      <c r="I1330"/>
      <c r="J1330" s="29"/>
      <c r="K1330"/>
      <c r="L1330"/>
      <c r="M1330"/>
      <c r="N1330"/>
      <c r="O1330"/>
      <c r="P1330"/>
      <c r="Q1330" s="7"/>
    </row>
    <row r="1331" spans="1:17" x14ac:dyDescent="0.25">
      <c r="A1331"/>
      <c r="B1331"/>
      <c r="C1331" s="9"/>
      <c r="D1331"/>
      <c r="E1331"/>
      <c r="F1331"/>
      <c r="G1331"/>
      <c r="H1331"/>
      <c r="I1331"/>
      <c r="J1331" s="29"/>
      <c r="K1331"/>
      <c r="L1331"/>
      <c r="M1331"/>
      <c r="N1331"/>
      <c r="O1331"/>
      <c r="P1331"/>
      <c r="Q1331" s="7"/>
    </row>
    <row r="1332" spans="1:17" x14ac:dyDescent="0.25">
      <c r="A1332"/>
      <c r="B1332"/>
      <c r="C1332" s="9"/>
      <c r="D1332"/>
      <c r="E1332"/>
      <c r="F1332"/>
      <c r="G1332"/>
      <c r="H1332"/>
      <c r="I1332"/>
      <c r="J1332" s="29"/>
      <c r="K1332"/>
      <c r="L1332"/>
      <c r="M1332"/>
      <c r="N1332"/>
      <c r="O1332"/>
      <c r="P1332"/>
      <c r="Q1332" s="7"/>
    </row>
    <row r="1333" spans="1:17" x14ac:dyDescent="0.25">
      <c r="A1333"/>
      <c r="B1333"/>
      <c r="C1333" s="9"/>
      <c r="D1333"/>
      <c r="E1333"/>
      <c r="F1333"/>
      <c r="G1333"/>
      <c r="H1333"/>
      <c r="I1333"/>
      <c r="J1333" s="29"/>
      <c r="K1333"/>
      <c r="L1333"/>
      <c r="M1333"/>
      <c r="N1333"/>
      <c r="O1333"/>
      <c r="P1333"/>
      <c r="Q1333" s="7"/>
    </row>
    <row r="1334" spans="1:17" x14ac:dyDescent="0.25">
      <c r="A1334"/>
      <c r="B1334"/>
      <c r="C1334" s="9"/>
      <c r="D1334"/>
      <c r="E1334"/>
      <c r="F1334"/>
      <c r="G1334"/>
      <c r="H1334"/>
      <c r="I1334"/>
      <c r="J1334" s="29"/>
      <c r="K1334"/>
      <c r="L1334"/>
      <c r="M1334"/>
      <c r="N1334"/>
      <c r="O1334"/>
      <c r="P1334"/>
      <c r="Q1334" s="7"/>
    </row>
    <row r="1335" spans="1:17" x14ac:dyDescent="0.25">
      <c r="A1335"/>
      <c r="B1335"/>
      <c r="C1335" s="9"/>
      <c r="D1335"/>
      <c r="E1335"/>
      <c r="F1335"/>
      <c r="G1335"/>
      <c r="H1335"/>
      <c r="I1335"/>
      <c r="J1335" s="29"/>
      <c r="K1335"/>
      <c r="L1335"/>
      <c r="M1335"/>
      <c r="N1335"/>
      <c r="O1335"/>
      <c r="P1335"/>
      <c r="Q1335" s="7"/>
    </row>
    <row r="1336" spans="1:17" x14ac:dyDescent="0.25">
      <c r="A1336"/>
      <c r="B1336"/>
      <c r="C1336" s="9"/>
      <c r="D1336"/>
      <c r="E1336"/>
      <c r="F1336"/>
      <c r="G1336"/>
      <c r="H1336"/>
      <c r="I1336"/>
      <c r="J1336" s="29"/>
      <c r="K1336"/>
      <c r="L1336"/>
      <c r="M1336"/>
      <c r="N1336"/>
      <c r="O1336"/>
      <c r="P1336"/>
      <c r="Q1336" s="7"/>
    </row>
    <row r="1337" spans="1:17" x14ac:dyDescent="0.25">
      <c r="A1337"/>
      <c r="B1337"/>
      <c r="C1337" s="9"/>
      <c r="D1337"/>
      <c r="E1337"/>
      <c r="F1337"/>
      <c r="G1337"/>
      <c r="H1337"/>
      <c r="I1337"/>
      <c r="J1337" s="29"/>
      <c r="K1337"/>
      <c r="L1337"/>
      <c r="M1337"/>
      <c r="N1337"/>
      <c r="O1337"/>
      <c r="P1337"/>
      <c r="Q1337" s="7"/>
    </row>
    <row r="1338" spans="1:17" x14ac:dyDescent="0.25">
      <c r="A1338"/>
      <c r="B1338"/>
      <c r="C1338" s="9"/>
      <c r="D1338"/>
      <c r="E1338"/>
      <c r="F1338"/>
      <c r="G1338"/>
      <c r="H1338"/>
      <c r="I1338"/>
      <c r="J1338" s="29"/>
      <c r="K1338"/>
      <c r="L1338"/>
      <c r="M1338"/>
      <c r="N1338"/>
      <c r="O1338"/>
      <c r="P1338"/>
      <c r="Q1338" s="7"/>
    </row>
    <row r="1339" spans="1:17" x14ac:dyDescent="0.25">
      <c r="A1339"/>
      <c r="B1339"/>
      <c r="C1339" s="9"/>
      <c r="D1339"/>
      <c r="E1339"/>
      <c r="F1339"/>
      <c r="G1339"/>
      <c r="H1339"/>
      <c r="I1339"/>
      <c r="J1339" s="29"/>
      <c r="K1339"/>
      <c r="L1339"/>
      <c r="M1339"/>
      <c r="N1339"/>
      <c r="O1339"/>
      <c r="P1339"/>
      <c r="Q1339" s="7"/>
    </row>
    <row r="1340" spans="1:17" x14ac:dyDescent="0.25">
      <c r="A1340"/>
      <c r="B1340"/>
      <c r="C1340" s="9"/>
      <c r="D1340"/>
      <c r="E1340"/>
      <c r="F1340"/>
      <c r="G1340"/>
      <c r="H1340"/>
      <c r="I1340"/>
      <c r="J1340" s="29"/>
      <c r="K1340"/>
      <c r="L1340"/>
      <c r="M1340"/>
      <c r="N1340"/>
      <c r="O1340"/>
      <c r="P1340"/>
      <c r="Q1340" s="7"/>
    </row>
    <row r="1341" spans="1:17" x14ac:dyDescent="0.25">
      <c r="A1341"/>
      <c r="B1341"/>
      <c r="C1341" s="9"/>
      <c r="D1341"/>
      <c r="E1341"/>
      <c r="F1341"/>
      <c r="G1341"/>
      <c r="H1341"/>
      <c r="I1341"/>
      <c r="J1341" s="29"/>
      <c r="K1341"/>
      <c r="L1341"/>
      <c r="M1341"/>
      <c r="N1341"/>
      <c r="O1341"/>
      <c r="P1341"/>
      <c r="Q1341" s="7"/>
    </row>
    <row r="1342" spans="1:17" x14ac:dyDescent="0.25">
      <c r="A1342"/>
      <c r="B1342"/>
      <c r="C1342" s="9"/>
      <c r="D1342"/>
      <c r="E1342"/>
      <c r="F1342"/>
      <c r="G1342"/>
      <c r="H1342"/>
      <c r="I1342"/>
      <c r="J1342" s="29"/>
      <c r="K1342"/>
      <c r="L1342"/>
      <c r="M1342"/>
      <c r="N1342"/>
      <c r="O1342"/>
      <c r="P1342"/>
      <c r="Q1342" s="7"/>
    </row>
    <row r="1343" spans="1:17" x14ac:dyDescent="0.25">
      <c r="A1343"/>
      <c r="B1343"/>
      <c r="C1343" s="9"/>
      <c r="D1343"/>
      <c r="E1343"/>
      <c r="F1343"/>
      <c r="G1343"/>
      <c r="H1343"/>
      <c r="I1343"/>
      <c r="J1343" s="29"/>
      <c r="K1343"/>
      <c r="L1343"/>
      <c r="M1343"/>
      <c r="N1343"/>
      <c r="O1343"/>
      <c r="P1343"/>
      <c r="Q1343" s="7"/>
    </row>
    <row r="1344" spans="1:17" x14ac:dyDescent="0.25">
      <c r="A1344"/>
      <c r="B1344"/>
      <c r="C1344" s="9"/>
      <c r="D1344"/>
      <c r="E1344"/>
      <c r="F1344"/>
      <c r="G1344"/>
      <c r="H1344"/>
      <c r="I1344"/>
      <c r="J1344" s="29"/>
      <c r="K1344"/>
      <c r="L1344"/>
      <c r="M1344"/>
      <c r="N1344"/>
      <c r="O1344"/>
      <c r="P1344"/>
      <c r="Q1344" s="7"/>
    </row>
    <row r="1345" spans="1:17" x14ac:dyDescent="0.25">
      <c r="A1345"/>
      <c r="B1345"/>
      <c r="C1345" s="9"/>
      <c r="D1345"/>
      <c r="E1345"/>
      <c r="F1345"/>
      <c r="G1345"/>
      <c r="H1345"/>
      <c r="I1345"/>
      <c r="J1345" s="29"/>
      <c r="K1345"/>
      <c r="L1345"/>
      <c r="M1345"/>
      <c r="N1345"/>
      <c r="O1345"/>
      <c r="P1345"/>
      <c r="Q1345" s="7"/>
    </row>
    <row r="1346" spans="1:17" x14ac:dyDescent="0.25">
      <c r="A1346"/>
      <c r="B1346"/>
      <c r="C1346" s="9"/>
      <c r="D1346"/>
      <c r="E1346"/>
      <c r="F1346"/>
      <c r="G1346"/>
      <c r="H1346"/>
      <c r="I1346"/>
      <c r="J1346" s="29"/>
      <c r="K1346"/>
      <c r="L1346"/>
      <c r="M1346"/>
      <c r="N1346"/>
      <c r="O1346"/>
      <c r="P1346"/>
      <c r="Q1346" s="7"/>
    </row>
    <row r="1347" spans="1:17" x14ac:dyDescent="0.25">
      <c r="A1347"/>
      <c r="B1347"/>
      <c r="C1347" s="9"/>
      <c r="D1347"/>
      <c r="E1347"/>
      <c r="F1347"/>
      <c r="G1347"/>
      <c r="H1347"/>
      <c r="I1347"/>
      <c r="J1347" s="29"/>
      <c r="K1347"/>
      <c r="L1347"/>
      <c r="M1347"/>
      <c r="N1347"/>
      <c r="O1347"/>
      <c r="P1347"/>
      <c r="Q1347" s="7"/>
    </row>
    <row r="1348" spans="1:17" x14ac:dyDescent="0.25">
      <c r="A1348"/>
      <c r="B1348"/>
      <c r="C1348" s="9"/>
      <c r="D1348"/>
      <c r="E1348"/>
      <c r="F1348"/>
      <c r="G1348"/>
      <c r="H1348"/>
      <c r="I1348"/>
      <c r="J1348" s="29"/>
      <c r="K1348"/>
      <c r="L1348"/>
      <c r="M1348"/>
      <c r="N1348"/>
      <c r="O1348"/>
      <c r="P1348"/>
      <c r="Q1348" s="7"/>
    </row>
    <row r="1349" spans="1:17" x14ac:dyDescent="0.25">
      <c r="A1349"/>
      <c r="B1349"/>
      <c r="C1349" s="9"/>
      <c r="D1349"/>
      <c r="E1349"/>
      <c r="F1349"/>
      <c r="G1349"/>
      <c r="H1349"/>
      <c r="I1349"/>
      <c r="J1349" s="29"/>
      <c r="K1349"/>
      <c r="L1349"/>
      <c r="M1349"/>
      <c r="N1349"/>
      <c r="O1349"/>
      <c r="P1349"/>
      <c r="Q1349" s="7"/>
    </row>
    <row r="1350" spans="1:17" x14ac:dyDescent="0.25">
      <c r="A1350"/>
      <c r="B1350"/>
      <c r="C1350" s="9"/>
      <c r="D1350"/>
      <c r="E1350"/>
      <c r="F1350"/>
      <c r="G1350"/>
      <c r="H1350"/>
      <c r="I1350"/>
      <c r="J1350" s="29"/>
      <c r="K1350"/>
      <c r="L1350"/>
      <c r="M1350"/>
      <c r="N1350"/>
      <c r="O1350"/>
      <c r="P1350"/>
      <c r="Q1350" s="7"/>
    </row>
    <row r="1351" spans="1:17" x14ac:dyDescent="0.25">
      <c r="A1351"/>
      <c r="B1351"/>
      <c r="C1351" s="9"/>
      <c r="D1351"/>
      <c r="E1351"/>
      <c r="F1351"/>
      <c r="G1351"/>
      <c r="H1351"/>
      <c r="I1351"/>
      <c r="J1351" s="29"/>
      <c r="K1351"/>
      <c r="L1351"/>
      <c r="M1351"/>
      <c r="N1351"/>
      <c r="O1351"/>
      <c r="P1351"/>
      <c r="Q1351" s="7"/>
    </row>
    <row r="1352" spans="1:17" x14ac:dyDescent="0.25">
      <c r="A1352"/>
      <c r="B1352"/>
      <c r="C1352" s="9"/>
      <c r="D1352"/>
      <c r="E1352"/>
      <c r="F1352"/>
      <c r="G1352"/>
      <c r="H1352"/>
      <c r="I1352"/>
      <c r="J1352" s="29"/>
      <c r="K1352"/>
      <c r="L1352"/>
      <c r="M1352"/>
      <c r="N1352"/>
      <c r="O1352"/>
      <c r="P1352"/>
      <c r="Q1352" s="7"/>
    </row>
    <row r="1353" spans="1:17" x14ac:dyDescent="0.25">
      <c r="A1353"/>
      <c r="B1353"/>
      <c r="C1353" s="9"/>
      <c r="D1353"/>
      <c r="E1353"/>
      <c r="F1353"/>
      <c r="G1353"/>
      <c r="H1353"/>
      <c r="I1353"/>
      <c r="J1353" s="29"/>
      <c r="K1353"/>
      <c r="L1353"/>
      <c r="M1353"/>
      <c r="N1353"/>
      <c r="O1353"/>
      <c r="P1353"/>
      <c r="Q1353" s="7"/>
    </row>
    <row r="1354" spans="1:17" x14ac:dyDescent="0.25">
      <c r="A1354"/>
      <c r="B1354"/>
      <c r="C1354" s="9"/>
      <c r="D1354"/>
      <c r="E1354"/>
      <c r="F1354"/>
      <c r="G1354"/>
      <c r="H1354"/>
      <c r="I1354"/>
      <c r="J1354" s="29"/>
      <c r="K1354"/>
      <c r="L1354"/>
      <c r="M1354"/>
      <c r="N1354"/>
      <c r="O1354"/>
      <c r="P1354"/>
      <c r="Q1354" s="7"/>
    </row>
    <row r="1355" spans="1:17" x14ac:dyDescent="0.25">
      <c r="A1355"/>
      <c r="B1355"/>
      <c r="C1355" s="9"/>
      <c r="D1355"/>
      <c r="E1355"/>
      <c r="F1355"/>
      <c r="G1355"/>
      <c r="H1355"/>
      <c r="I1355"/>
      <c r="J1355" s="29"/>
      <c r="K1355"/>
      <c r="L1355"/>
      <c r="M1355"/>
      <c r="N1355"/>
      <c r="O1355"/>
      <c r="P1355"/>
      <c r="Q1355" s="7"/>
    </row>
    <row r="1356" spans="1:17" x14ac:dyDescent="0.25">
      <c r="A1356"/>
      <c r="B1356"/>
      <c r="C1356" s="9"/>
      <c r="D1356"/>
      <c r="E1356"/>
      <c r="F1356"/>
      <c r="G1356"/>
      <c r="H1356"/>
      <c r="I1356"/>
      <c r="J1356" s="29"/>
      <c r="K1356"/>
      <c r="L1356"/>
      <c r="M1356"/>
      <c r="N1356"/>
      <c r="O1356"/>
      <c r="P1356"/>
      <c r="Q1356" s="7"/>
    </row>
    <row r="1357" spans="1:17" x14ac:dyDescent="0.25">
      <c r="A1357"/>
      <c r="B1357"/>
      <c r="C1357" s="9"/>
      <c r="D1357"/>
      <c r="E1357"/>
      <c r="F1357"/>
      <c r="G1357"/>
      <c r="H1357"/>
      <c r="I1357"/>
      <c r="J1357" s="29"/>
      <c r="K1357"/>
      <c r="L1357"/>
      <c r="M1357"/>
      <c r="N1357"/>
      <c r="O1357"/>
      <c r="P1357"/>
      <c r="Q1357" s="7"/>
    </row>
    <row r="1358" spans="1:17" x14ac:dyDescent="0.25">
      <c r="A1358"/>
      <c r="B1358"/>
      <c r="C1358" s="9"/>
      <c r="D1358"/>
      <c r="E1358"/>
      <c r="F1358"/>
      <c r="G1358"/>
      <c r="H1358"/>
      <c r="I1358"/>
      <c r="J1358" s="29"/>
      <c r="K1358"/>
      <c r="L1358"/>
      <c r="M1358"/>
      <c r="N1358"/>
      <c r="O1358"/>
      <c r="P1358"/>
      <c r="Q1358" s="7"/>
    </row>
    <row r="1359" spans="1:17" x14ac:dyDescent="0.25">
      <c r="A1359"/>
      <c r="B1359"/>
      <c r="C1359" s="9"/>
      <c r="D1359"/>
      <c r="E1359"/>
      <c r="F1359"/>
      <c r="G1359"/>
      <c r="H1359"/>
      <c r="I1359"/>
      <c r="J1359" s="29"/>
      <c r="K1359"/>
      <c r="L1359"/>
      <c r="M1359"/>
      <c r="N1359"/>
      <c r="O1359"/>
      <c r="P1359"/>
      <c r="Q1359" s="7"/>
    </row>
    <row r="1360" spans="1:17" x14ac:dyDescent="0.25">
      <c r="A1360"/>
      <c r="B1360"/>
      <c r="C1360" s="9"/>
      <c r="D1360"/>
      <c r="E1360"/>
      <c r="F1360"/>
      <c r="G1360"/>
      <c r="H1360"/>
      <c r="I1360"/>
      <c r="J1360" s="29"/>
      <c r="K1360"/>
      <c r="L1360"/>
      <c r="M1360"/>
      <c r="N1360"/>
      <c r="O1360"/>
      <c r="P1360"/>
      <c r="Q1360" s="7"/>
    </row>
    <row r="1361" spans="1:17" x14ac:dyDescent="0.25">
      <c r="A1361"/>
      <c r="B1361"/>
      <c r="C1361" s="9"/>
      <c r="D1361"/>
      <c r="E1361"/>
      <c r="F1361"/>
      <c r="G1361"/>
      <c r="H1361"/>
      <c r="I1361"/>
      <c r="J1361" s="29"/>
      <c r="K1361"/>
      <c r="L1361"/>
      <c r="M1361"/>
      <c r="N1361"/>
      <c r="O1361"/>
      <c r="P1361"/>
      <c r="Q1361" s="7"/>
    </row>
    <row r="1362" spans="1:17" x14ac:dyDescent="0.25">
      <c r="A1362"/>
      <c r="B1362"/>
      <c r="C1362" s="9"/>
      <c r="D1362"/>
      <c r="E1362"/>
      <c r="F1362"/>
      <c r="G1362"/>
      <c r="H1362"/>
      <c r="I1362"/>
      <c r="J1362" s="29"/>
      <c r="K1362"/>
      <c r="L1362"/>
      <c r="M1362"/>
      <c r="N1362"/>
      <c r="O1362"/>
      <c r="P1362"/>
      <c r="Q1362" s="7"/>
    </row>
    <row r="1363" spans="1:17" x14ac:dyDescent="0.25">
      <c r="A1363"/>
      <c r="B1363"/>
      <c r="C1363" s="9"/>
      <c r="D1363"/>
      <c r="E1363"/>
      <c r="F1363"/>
      <c r="G1363"/>
      <c r="H1363"/>
      <c r="I1363"/>
      <c r="J1363" s="29"/>
      <c r="K1363"/>
      <c r="L1363"/>
      <c r="M1363"/>
      <c r="N1363"/>
      <c r="O1363"/>
      <c r="P1363"/>
      <c r="Q1363" s="7"/>
    </row>
    <row r="1364" spans="1:17" x14ac:dyDescent="0.25">
      <c r="A1364"/>
      <c r="B1364"/>
      <c r="C1364" s="9"/>
      <c r="D1364"/>
      <c r="E1364"/>
      <c r="F1364"/>
      <c r="G1364"/>
      <c r="H1364"/>
      <c r="I1364"/>
      <c r="J1364" s="29"/>
      <c r="K1364"/>
      <c r="L1364"/>
      <c r="M1364"/>
      <c r="N1364"/>
      <c r="O1364"/>
      <c r="P1364"/>
      <c r="Q1364" s="7"/>
    </row>
    <row r="1365" spans="1:17" x14ac:dyDescent="0.25">
      <c r="A1365"/>
      <c r="B1365"/>
      <c r="C1365" s="9"/>
      <c r="D1365"/>
      <c r="E1365"/>
      <c r="F1365"/>
      <c r="G1365"/>
      <c r="H1365"/>
      <c r="I1365"/>
      <c r="J1365" s="29"/>
      <c r="K1365"/>
      <c r="L1365"/>
      <c r="M1365"/>
      <c r="N1365"/>
      <c r="O1365"/>
      <c r="P1365"/>
      <c r="Q1365" s="7"/>
    </row>
    <row r="1366" spans="1:17" x14ac:dyDescent="0.25">
      <c r="A1366"/>
      <c r="B1366"/>
      <c r="C1366" s="9"/>
      <c r="D1366"/>
      <c r="E1366"/>
      <c r="F1366"/>
      <c r="G1366"/>
      <c r="H1366"/>
      <c r="I1366"/>
      <c r="J1366" s="29"/>
      <c r="K1366"/>
      <c r="L1366"/>
      <c r="M1366"/>
      <c r="N1366"/>
      <c r="O1366"/>
      <c r="P1366"/>
      <c r="Q1366" s="7"/>
    </row>
    <row r="1367" spans="1:17" x14ac:dyDescent="0.25">
      <c r="A1367"/>
      <c r="B1367"/>
      <c r="C1367" s="9"/>
      <c r="D1367"/>
      <c r="E1367"/>
      <c r="F1367"/>
      <c r="G1367"/>
      <c r="H1367"/>
      <c r="I1367"/>
      <c r="J1367" s="29"/>
      <c r="K1367"/>
      <c r="L1367"/>
      <c r="M1367"/>
      <c r="N1367"/>
      <c r="O1367"/>
      <c r="P1367"/>
      <c r="Q1367" s="7"/>
    </row>
    <row r="1368" spans="1:17" x14ac:dyDescent="0.25">
      <c r="A1368"/>
      <c r="B1368"/>
      <c r="C1368" s="9"/>
      <c r="D1368"/>
      <c r="E1368"/>
      <c r="F1368"/>
      <c r="G1368"/>
      <c r="H1368"/>
      <c r="I1368"/>
      <c r="J1368" s="29"/>
      <c r="K1368"/>
      <c r="L1368"/>
      <c r="M1368"/>
      <c r="N1368"/>
      <c r="O1368"/>
      <c r="P1368"/>
      <c r="Q1368" s="7"/>
    </row>
    <row r="1369" spans="1:17" x14ac:dyDescent="0.25">
      <c r="A1369"/>
      <c r="B1369"/>
      <c r="C1369" s="9"/>
      <c r="D1369"/>
      <c r="E1369"/>
      <c r="F1369"/>
      <c r="G1369"/>
      <c r="H1369"/>
      <c r="I1369"/>
      <c r="J1369" s="29"/>
      <c r="K1369"/>
      <c r="L1369"/>
      <c r="M1369"/>
      <c r="N1369"/>
      <c r="O1369"/>
      <c r="P1369"/>
      <c r="Q1369" s="7"/>
    </row>
    <row r="1370" spans="1:17" x14ac:dyDescent="0.25">
      <c r="A1370"/>
      <c r="B1370"/>
      <c r="C1370" s="9"/>
      <c r="D1370"/>
      <c r="E1370"/>
      <c r="F1370"/>
      <c r="G1370"/>
      <c r="H1370"/>
      <c r="I1370"/>
      <c r="J1370" s="29"/>
      <c r="K1370"/>
      <c r="L1370"/>
      <c r="M1370"/>
      <c r="N1370"/>
      <c r="O1370"/>
      <c r="P1370"/>
      <c r="Q1370" s="7"/>
    </row>
    <row r="1371" spans="1:17" x14ac:dyDescent="0.25">
      <c r="A1371"/>
      <c r="B1371"/>
      <c r="C1371" s="9"/>
      <c r="D1371"/>
      <c r="E1371"/>
      <c r="F1371"/>
      <c r="G1371"/>
      <c r="H1371"/>
      <c r="I1371"/>
      <c r="J1371" s="29"/>
      <c r="K1371"/>
      <c r="L1371"/>
      <c r="M1371"/>
      <c r="N1371"/>
      <c r="O1371"/>
      <c r="P1371"/>
      <c r="Q1371" s="7"/>
    </row>
    <row r="1372" spans="1:17" x14ac:dyDescent="0.25">
      <c r="A1372"/>
      <c r="B1372"/>
      <c r="C1372" s="9"/>
      <c r="D1372"/>
      <c r="E1372"/>
      <c r="F1372"/>
      <c r="G1372"/>
      <c r="H1372"/>
      <c r="I1372"/>
      <c r="J1372" s="29"/>
      <c r="K1372"/>
      <c r="L1372"/>
      <c r="M1372"/>
      <c r="N1372"/>
      <c r="O1372"/>
      <c r="P1372"/>
      <c r="Q1372" s="7"/>
    </row>
    <row r="1373" spans="1:17" x14ac:dyDescent="0.25">
      <c r="A1373"/>
      <c r="B1373"/>
      <c r="C1373" s="9"/>
      <c r="D1373"/>
      <c r="E1373"/>
      <c r="F1373"/>
      <c r="G1373"/>
      <c r="H1373"/>
      <c r="I1373"/>
      <c r="J1373" s="29"/>
      <c r="K1373"/>
      <c r="L1373"/>
      <c r="M1373"/>
      <c r="N1373"/>
      <c r="O1373"/>
      <c r="P1373"/>
      <c r="Q1373" s="7"/>
    </row>
    <row r="1374" spans="1:17" x14ac:dyDescent="0.25">
      <c r="A1374"/>
      <c r="B1374"/>
      <c r="C1374" s="9"/>
      <c r="D1374"/>
      <c r="E1374"/>
      <c r="F1374"/>
      <c r="G1374"/>
      <c r="H1374"/>
      <c r="I1374"/>
      <c r="J1374" s="29"/>
      <c r="K1374"/>
      <c r="L1374"/>
      <c r="M1374"/>
      <c r="N1374"/>
      <c r="O1374"/>
      <c r="P1374"/>
      <c r="Q1374" s="7"/>
    </row>
    <row r="1375" spans="1:17" x14ac:dyDescent="0.25">
      <c r="A1375"/>
      <c r="B1375"/>
      <c r="C1375" s="9"/>
      <c r="D1375"/>
      <c r="E1375"/>
      <c r="F1375"/>
      <c r="G1375"/>
      <c r="H1375"/>
      <c r="I1375"/>
      <c r="J1375" s="29"/>
      <c r="K1375"/>
      <c r="L1375"/>
      <c r="M1375"/>
      <c r="N1375"/>
      <c r="O1375"/>
      <c r="P1375"/>
      <c r="Q1375" s="7"/>
    </row>
    <row r="1376" spans="1:17" x14ac:dyDescent="0.25">
      <c r="A1376"/>
      <c r="B1376"/>
      <c r="C1376" s="9"/>
      <c r="D1376"/>
      <c r="E1376"/>
      <c r="F1376"/>
      <c r="G1376"/>
      <c r="H1376"/>
      <c r="I1376"/>
      <c r="J1376" s="29"/>
      <c r="K1376"/>
      <c r="L1376"/>
      <c r="M1376"/>
      <c r="N1376"/>
      <c r="O1376"/>
      <c r="P1376"/>
      <c r="Q1376" s="7"/>
    </row>
    <row r="1377" spans="1:17" x14ac:dyDescent="0.25">
      <c r="A1377"/>
      <c r="B1377"/>
      <c r="C1377" s="9"/>
      <c r="D1377"/>
      <c r="E1377"/>
      <c r="F1377"/>
      <c r="G1377"/>
      <c r="H1377"/>
      <c r="I1377"/>
      <c r="J1377" s="29"/>
      <c r="K1377"/>
      <c r="L1377"/>
      <c r="M1377"/>
      <c r="N1377"/>
      <c r="O1377"/>
      <c r="P1377"/>
      <c r="Q1377" s="7"/>
    </row>
    <row r="1378" spans="1:17" x14ac:dyDescent="0.25">
      <c r="A1378"/>
      <c r="B1378"/>
      <c r="C1378" s="9"/>
      <c r="D1378"/>
      <c r="E1378"/>
      <c r="F1378"/>
      <c r="G1378"/>
      <c r="H1378"/>
      <c r="I1378"/>
      <c r="J1378" s="29"/>
      <c r="K1378"/>
      <c r="L1378"/>
      <c r="M1378"/>
      <c r="N1378"/>
      <c r="O1378"/>
      <c r="P1378"/>
      <c r="Q1378" s="7"/>
    </row>
    <row r="1379" spans="1:17" x14ac:dyDescent="0.25">
      <c r="A1379"/>
      <c r="B1379"/>
      <c r="C1379" s="9"/>
      <c r="D1379"/>
      <c r="E1379"/>
      <c r="F1379"/>
      <c r="G1379"/>
      <c r="H1379"/>
      <c r="I1379"/>
      <c r="J1379" s="29"/>
      <c r="K1379"/>
      <c r="L1379"/>
      <c r="M1379"/>
      <c r="N1379"/>
      <c r="O1379"/>
      <c r="P1379"/>
      <c r="Q1379" s="7"/>
    </row>
    <row r="1380" spans="1:17" x14ac:dyDescent="0.25">
      <c r="A1380"/>
      <c r="B1380"/>
      <c r="C1380" s="9"/>
      <c r="D1380"/>
      <c r="E1380"/>
      <c r="F1380"/>
      <c r="G1380"/>
      <c r="H1380"/>
      <c r="I1380"/>
      <c r="J1380" s="29"/>
      <c r="K1380"/>
      <c r="L1380"/>
      <c r="M1380"/>
      <c r="N1380"/>
      <c r="O1380"/>
      <c r="P1380"/>
      <c r="Q1380" s="7"/>
    </row>
    <row r="1381" spans="1:17" x14ac:dyDescent="0.25">
      <c r="A1381"/>
      <c r="B1381"/>
      <c r="C1381" s="9"/>
      <c r="D1381"/>
      <c r="E1381"/>
      <c r="F1381"/>
      <c r="G1381"/>
      <c r="H1381"/>
      <c r="I1381"/>
      <c r="J1381" s="29"/>
      <c r="K1381"/>
      <c r="L1381"/>
      <c r="M1381"/>
      <c r="N1381"/>
      <c r="O1381"/>
      <c r="P1381"/>
      <c r="Q1381" s="7"/>
    </row>
    <row r="1382" spans="1:17" x14ac:dyDescent="0.25">
      <c r="A1382"/>
      <c r="B1382"/>
      <c r="C1382" s="9"/>
      <c r="D1382"/>
      <c r="E1382"/>
      <c r="F1382"/>
      <c r="G1382"/>
      <c r="H1382"/>
      <c r="I1382"/>
      <c r="J1382" s="29"/>
      <c r="K1382"/>
      <c r="L1382"/>
      <c r="M1382"/>
      <c r="N1382"/>
      <c r="O1382"/>
      <c r="P1382"/>
      <c r="Q1382" s="7"/>
    </row>
    <row r="1383" spans="1:17" x14ac:dyDescent="0.25">
      <c r="A1383"/>
      <c r="B1383"/>
      <c r="C1383" s="9"/>
      <c r="D1383"/>
      <c r="E1383"/>
      <c r="F1383"/>
      <c r="G1383"/>
      <c r="H1383"/>
      <c r="I1383"/>
      <c r="J1383" s="29"/>
      <c r="K1383"/>
      <c r="L1383"/>
      <c r="M1383"/>
      <c r="N1383"/>
      <c r="O1383"/>
      <c r="P1383"/>
      <c r="Q1383" s="7"/>
    </row>
    <row r="1384" spans="1:17" x14ac:dyDescent="0.25">
      <c r="A1384"/>
      <c r="B1384"/>
      <c r="C1384" s="9"/>
      <c r="D1384"/>
      <c r="E1384"/>
      <c r="F1384"/>
      <c r="G1384"/>
      <c r="H1384"/>
      <c r="I1384"/>
      <c r="J1384" s="29"/>
      <c r="K1384"/>
      <c r="L1384"/>
      <c r="M1384"/>
      <c r="N1384"/>
      <c r="O1384"/>
      <c r="P1384"/>
      <c r="Q1384" s="7"/>
    </row>
    <row r="1385" spans="1:17" x14ac:dyDescent="0.25">
      <c r="A1385"/>
      <c r="B1385"/>
      <c r="C1385" s="9"/>
      <c r="D1385"/>
      <c r="E1385"/>
      <c r="F1385"/>
      <c r="G1385"/>
      <c r="H1385"/>
      <c r="I1385"/>
      <c r="J1385" s="29"/>
      <c r="K1385"/>
      <c r="L1385"/>
      <c r="M1385"/>
      <c r="N1385"/>
      <c r="O1385"/>
      <c r="P1385"/>
      <c r="Q1385" s="7"/>
    </row>
    <row r="1386" spans="1:17" x14ac:dyDescent="0.25">
      <c r="A1386"/>
      <c r="B1386"/>
      <c r="C1386" s="9"/>
      <c r="D1386"/>
      <c r="E1386"/>
      <c r="F1386"/>
      <c r="G1386"/>
      <c r="H1386"/>
      <c r="I1386"/>
      <c r="J1386" s="29"/>
      <c r="K1386"/>
      <c r="L1386"/>
      <c r="M1386"/>
      <c r="N1386"/>
      <c r="O1386"/>
      <c r="P1386"/>
      <c r="Q1386" s="7"/>
    </row>
    <row r="1387" spans="1:17" x14ac:dyDescent="0.25">
      <c r="A1387"/>
      <c r="B1387"/>
      <c r="C1387" s="9"/>
      <c r="D1387"/>
      <c r="E1387"/>
      <c r="F1387"/>
      <c r="G1387"/>
      <c r="H1387"/>
      <c r="I1387"/>
      <c r="J1387" s="29"/>
      <c r="K1387"/>
      <c r="L1387"/>
      <c r="M1387"/>
      <c r="N1387"/>
      <c r="O1387"/>
      <c r="P1387"/>
      <c r="Q1387" s="7"/>
    </row>
    <row r="1388" spans="1:17" x14ac:dyDescent="0.25">
      <c r="A1388"/>
      <c r="B1388"/>
      <c r="C1388" s="9"/>
      <c r="D1388"/>
      <c r="E1388"/>
      <c r="F1388"/>
      <c r="G1388"/>
      <c r="H1388"/>
      <c r="I1388"/>
      <c r="J1388" s="29"/>
      <c r="K1388"/>
      <c r="L1388"/>
      <c r="M1388"/>
      <c r="N1388"/>
      <c r="O1388"/>
      <c r="P1388"/>
      <c r="Q1388" s="7"/>
    </row>
    <row r="1389" spans="1:17" x14ac:dyDescent="0.25">
      <c r="A1389"/>
      <c r="B1389"/>
      <c r="C1389" s="9"/>
      <c r="D1389"/>
      <c r="E1389"/>
      <c r="F1389"/>
      <c r="G1389"/>
      <c r="H1389"/>
      <c r="I1389"/>
      <c r="J1389" s="29"/>
      <c r="K1389"/>
      <c r="L1389"/>
      <c r="M1389"/>
      <c r="N1389"/>
      <c r="O1389"/>
      <c r="P1389"/>
      <c r="Q1389" s="7"/>
    </row>
    <row r="1390" spans="1:17" x14ac:dyDescent="0.25">
      <c r="A1390"/>
      <c r="B1390"/>
      <c r="C1390" s="9"/>
      <c r="D1390"/>
      <c r="E1390"/>
      <c r="F1390"/>
      <c r="G1390"/>
      <c r="H1390"/>
      <c r="I1390"/>
      <c r="J1390" s="29"/>
      <c r="K1390"/>
      <c r="L1390"/>
      <c r="M1390"/>
      <c r="N1390"/>
      <c r="O1390"/>
      <c r="P1390"/>
      <c r="Q1390" s="7"/>
    </row>
    <row r="1391" spans="1:17" x14ac:dyDescent="0.25">
      <c r="A1391"/>
      <c r="B1391"/>
      <c r="C1391" s="9"/>
      <c r="D1391"/>
      <c r="E1391"/>
      <c r="F1391"/>
      <c r="G1391"/>
      <c r="H1391"/>
      <c r="I1391"/>
      <c r="J1391" s="29"/>
      <c r="K1391"/>
      <c r="L1391"/>
      <c r="M1391"/>
      <c r="N1391"/>
      <c r="O1391"/>
      <c r="P1391"/>
      <c r="Q1391" s="7"/>
    </row>
    <row r="1392" spans="1:17" x14ac:dyDescent="0.25">
      <c r="A1392"/>
      <c r="B1392"/>
      <c r="C1392" s="9"/>
      <c r="D1392"/>
      <c r="E1392"/>
      <c r="F1392"/>
      <c r="G1392"/>
      <c r="H1392"/>
      <c r="I1392"/>
      <c r="J1392" s="29"/>
      <c r="K1392"/>
      <c r="L1392"/>
      <c r="M1392"/>
      <c r="N1392"/>
      <c r="O1392"/>
      <c r="P1392"/>
      <c r="Q1392" s="7"/>
    </row>
    <row r="1393" spans="1:17" x14ac:dyDescent="0.25">
      <c r="A1393"/>
      <c r="B1393"/>
      <c r="C1393" s="9"/>
      <c r="D1393"/>
      <c r="E1393"/>
      <c r="F1393"/>
      <c r="G1393"/>
      <c r="H1393"/>
      <c r="I1393"/>
      <c r="J1393" s="29"/>
      <c r="K1393"/>
      <c r="L1393"/>
      <c r="M1393"/>
      <c r="N1393"/>
      <c r="O1393"/>
      <c r="P1393"/>
      <c r="Q1393" s="7"/>
    </row>
    <row r="1394" spans="1:17" x14ac:dyDescent="0.25">
      <c r="A1394"/>
      <c r="B1394"/>
      <c r="C1394" s="9"/>
      <c r="D1394"/>
      <c r="E1394"/>
      <c r="F1394"/>
      <c r="G1394"/>
      <c r="H1394"/>
      <c r="I1394"/>
      <c r="J1394" s="29"/>
      <c r="K1394"/>
      <c r="L1394"/>
      <c r="M1394"/>
      <c r="N1394"/>
      <c r="O1394"/>
      <c r="P1394"/>
      <c r="Q1394" s="7"/>
    </row>
    <row r="1395" spans="1:17" x14ac:dyDescent="0.25">
      <c r="A1395"/>
      <c r="B1395"/>
      <c r="C1395" s="9"/>
      <c r="D1395"/>
      <c r="E1395"/>
      <c r="F1395"/>
      <c r="G1395"/>
      <c r="H1395"/>
      <c r="I1395"/>
      <c r="J1395" s="29"/>
      <c r="K1395"/>
      <c r="L1395"/>
      <c r="M1395"/>
      <c r="N1395"/>
      <c r="O1395"/>
      <c r="P1395"/>
      <c r="Q1395" s="7"/>
    </row>
    <row r="1396" spans="1:17" x14ac:dyDescent="0.25">
      <c r="A1396"/>
      <c r="B1396"/>
      <c r="C1396" s="9"/>
      <c r="D1396"/>
      <c r="E1396"/>
      <c r="F1396"/>
      <c r="G1396"/>
      <c r="H1396"/>
      <c r="I1396"/>
      <c r="J1396" s="29"/>
      <c r="K1396"/>
      <c r="L1396"/>
      <c r="M1396"/>
      <c r="N1396"/>
      <c r="O1396"/>
      <c r="P1396"/>
      <c r="Q1396" s="7"/>
    </row>
    <row r="1397" spans="1:17" x14ac:dyDescent="0.25">
      <c r="A1397"/>
      <c r="B1397"/>
      <c r="C1397" s="9"/>
      <c r="D1397"/>
      <c r="E1397"/>
      <c r="F1397"/>
      <c r="G1397"/>
      <c r="H1397"/>
      <c r="I1397"/>
      <c r="J1397" s="29"/>
      <c r="K1397"/>
      <c r="L1397"/>
      <c r="M1397"/>
      <c r="N1397"/>
      <c r="O1397"/>
      <c r="P1397"/>
      <c r="Q1397" s="7"/>
    </row>
    <row r="1398" spans="1:17" x14ac:dyDescent="0.25">
      <c r="A1398"/>
      <c r="B1398"/>
      <c r="C1398" s="9"/>
      <c r="D1398"/>
      <c r="E1398"/>
      <c r="F1398"/>
      <c r="G1398"/>
      <c r="H1398"/>
      <c r="I1398"/>
      <c r="J1398" s="29"/>
      <c r="K1398"/>
      <c r="L1398"/>
      <c r="M1398"/>
      <c r="N1398"/>
      <c r="O1398"/>
      <c r="P1398"/>
      <c r="Q1398" s="7"/>
    </row>
    <row r="1399" spans="1:17" x14ac:dyDescent="0.25">
      <c r="A1399"/>
      <c r="B1399"/>
      <c r="C1399" s="9"/>
      <c r="D1399"/>
      <c r="E1399"/>
      <c r="F1399"/>
      <c r="G1399"/>
      <c r="H1399"/>
      <c r="I1399"/>
      <c r="J1399" s="29"/>
      <c r="K1399"/>
      <c r="L1399"/>
      <c r="M1399"/>
      <c r="N1399"/>
      <c r="O1399"/>
      <c r="P1399"/>
      <c r="Q1399" s="7"/>
    </row>
    <row r="1400" spans="1:17" x14ac:dyDescent="0.25">
      <c r="A1400"/>
      <c r="B1400"/>
      <c r="C1400" s="9"/>
      <c r="D1400"/>
      <c r="E1400"/>
      <c r="F1400"/>
      <c r="G1400"/>
      <c r="H1400"/>
      <c r="I1400"/>
      <c r="J1400" s="29"/>
      <c r="K1400"/>
      <c r="L1400"/>
      <c r="M1400"/>
      <c r="N1400"/>
      <c r="O1400"/>
      <c r="P1400"/>
      <c r="Q1400" s="7"/>
    </row>
    <row r="1401" spans="1:17" x14ac:dyDescent="0.25">
      <c r="A1401"/>
      <c r="B1401"/>
      <c r="C1401" s="9"/>
      <c r="D1401"/>
      <c r="E1401"/>
      <c r="F1401"/>
      <c r="G1401"/>
      <c r="H1401"/>
      <c r="I1401"/>
      <c r="J1401" s="29"/>
      <c r="K1401"/>
      <c r="L1401"/>
      <c r="M1401"/>
      <c r="N1401"/>
      <c r="O1401"/>
      <c r="P1401"/>
      <c r="Q1401" s="7"/>
    </row>
    <row r="1402" spans="1:17" x14ac:dyDescent="0.25">
      <c r="A1402"/>
      <c r="B1402"/>
      <c r="C1402" s="9"/>
      <c r="D1402"/>
      <c r="E1402"/>
      <c r="F1402"/>
      <c r="G1402"/>
      <c r="H1402"/>
      <c r="I1402"/>
      <c r="J1402" s="29"/>
      <c r="K1402"/>
      <c r="L1402"/>
      <c r="M1402"/>
      <c r="N1402"/>
      <c r="O1402"/>
      <c r="P1402"/>
      <c r="Q1402" s="7"/>
    </row>
    <row r="1403" spans="1:17" x14ac:dyDescent="0.25">
      <c r="A1403"/>
      <c r="B1403"/>
      <c r="C1403" s="9"/>
      <c r="D1403"/>
      <c r="E1403"/>
      <c r="F1403"/>
      <c r="G1403"/>
      <c r="H1403"/>
      <c r="I1403"/>
      <c r="J1403" s="29"/>
      <c r="K1403"/>
      <c r="L1403"/>
      <c r="M1403"/>
      <c r="N1403"/>
      <c r="O1403"/>
      <c r="P1403"/>
      <c r="Q1403" s="7"/>
    </row>
    <row r="1404" spans="1:17" x14ac:dyDescent="0.25">
      <c r="A1404"/>
      <c r="B1404"/>
      <c r="C1404" s="9"/>
      <c r="D1404"/>
      <c r="E1404"/>
      <c r="F1404"/>
      <c r="G1404"/>
      <c r="H1404"/>
      <c r="I1404"/>
      <c r="J1404" s="29"/>
      <c r="K1404"/>
      <c r="L1404"/>
      <c r="M1404"/>
      <c r="N1404"/>
      <c r="O1404"/>
      <c r="P1404"/>
      <c r="Q1404" s="7"/>
    </row>
    <row r="1405" spans="1:17" x14ac:dyDescent="0.25">
      <c r="A1405"/>
      <c r="B1405"/>
      <c r="C1405" s="9"/>
      <c r="D1405"/>
      <c r="E1405"/>
      <c r="F1405"/>
      <c r="G1405"/>
      <c r="H1405"/>
      <c r="I1405"/>
      <c r="J1405" s="29"/>
      <c r="K1405"/>
      <c r="L1405"/>
      <c r="M1405"/>
      <c r="N1405"/>
      <c r="O1405"/>
      <c r="P1405"/>
      <c r="Q1405" s="7"/>
    </row>
    <row r="1406" spans="1:17" x14ac:dyDescent="0.25">
      <c r="A1406"/>
      <c r="B1406"/>
      <c r="C1406" s="9"/>
      <c r="D1406"/>
      <c r="E1406"/>
      <c r="F1406"/>
      <c r="G1406"/>
      <c r="H1406"/>
      <c r="I1406"/>
      <c r="J1406" s="29"/>
      <c r="K1406"/>
      <c r="L1406"/>
      <c r="M1406"/>
      <c r="N1406"/>
      <c r="O1406"/>
      <c r="P1406"/>
      <c r="Q1406" s="7"/>
    </row>
    <row r="1407" spans="1:17" x14ac:dyDescent="0.25">
      <c r="A1407"/>
      <c r="B1407"/>
      <c r="C1407" s="9"/>
      <c r="D1407"/>
      <c r="E1407"/>
      <c r="F1407"/>
      <c r="G1407"/>
      <c r="H1407"/>
      <c r="I1407"/>
      <c r="J1407" s="29"/>
      <c r="K1407"/>
      <c r="L1407"/>
      <c r="M1407"/>
      <c r="N1407"/>
      <c r="O1407"/>
      <c r="P1407"/>
      <c r="Q1407" s="7"/>
    </row>
    <row r="1408" spans="1:17" x14ac:dyDescent="0.25">
      <c r="A1408"/>
      <c r="B1408"/>
      <c r="C1408" s="9"/>
      <c r="D1408"/>
      <c r="E1408"/>
      <c r="F1408"/>
      <c r="G1408"/>
      <c r="H1408"/>
      <c r="I1408"/>
      <c r="J1408" s="29"/>
      <c r="K1408"/>
      <c r="L1408"/>
      <c r="M1408"/>
      <c r="N1408"/>
      <c r="O1408"/>
      <c r="P1408"/>
      <c r="Q1408" s="7"/>
    </row>
    <row r="1409" spans="1:17" x14ac:dyDescent="0.25">
      <c r="A1409"/>
      <c r="B1409"/>
      <c r="C1409" s="9"/>
      <c r="D1409"/>
      <c r="E1409"/>
      <c r="F1409"/>
      <c r="G1409"/>
      <c r="H1409"/>
      <c r="I1409"/>
      <c r="J1409" s="29"/>
      <c r="K1409"/>
      <c r="L1409"/>
      <c r="M1409"/>
      <c r="N1409"/>
      <c r="O1409"/>
      <c r="P1409"/>
      <c r="Q1409" s="7"/>
    </row>
    <row r="1410" spans="1:17" x14ac:dyDescent="0.25">
      <c r="A1410"/>
      <c r="B1410"/>
      <c r="C1410" s="9"/>
      <c r="D1410"/>
      <c r="E1410"/>
      <c r="F1410"/>
      <c r="G1410"/>
      <c r="H1410"/>
      <c r="I1410"/>
      <c r="J1410" s="29"/>
      <c r="K1410"/>
      <c r="L1410"/>
      <c r="M1410"/>
      <c r="N1410"/>
      <c r="O1410"/>
      <c r="P1410"/>
      <c r="Q1410" s="7"/>
    </row>
    <row r="1411" spans="1:17" x14ac:dyDescent="0.25">
      <c r="A1411"/>
      <c r="B1411"/>
      <c r="C1411" s="9"/>
      <c r="D1411"/>
      <c r="E1411"/>
      <c r="F1411"/>
      <c r="G1411"/>
      <c r="H1411"/>
      <c r="I1411"/>
      <c r="J1411" s="29"/>
      <c r="K1411"/>
      <c r="L1411"/>
      <c r="M1411"/>
      <c r="N1411"/>
      <c r="O1411"/>
      <c r="P1411"/>
      <c r="Q1411" s="7"/>
    </row>
    <row r="1412" spans="1:17" x14ac:dyDescent="0.25">
      <c r="A1412"/>
      <c r="B1412"/>
      <c r="C1412" s="9"/>
      <c r="D1412"/>
      <c r="E1412"/>
      <c r="F1412"/>
      <c r="G1412"/>
      <c r="H1412"/>
      <c r="I1412"/>
      <c r="J1412" s="29"/>
      <c r="K1412"/>
      <c r="L1412"/>
      <c r="M1412"/>
      <c r="N1412"/>
      <c r="O1412"/>
      <c r="P1412"/>
      <c r="Q1412" s="7"/>
    </row>
    <row r="1413" spans="1:17" x14ac:dyDescent="0.25">
      <c r="A1413"/>
      <c r="B1413"/>
      <c r="C1413" s="9"/>
      <c r="D1413"/>
      <c r="E1413"/>
      <c r="F1413"/>
      <c r="G1413"/>
      <c r="H1413"/>
      <c r="I1413"/>
      <c r="J1413" s="29"/>
      <c r="K1413"/>
      <c r="L1413"/>
      <c r="M1413"/>
      <c r="N1413"/>
      <c r="O1413"/>
      <c r="P1413"/>
      <c r="Q1413" s="7"/>
    </row>
    <row r="1414" spans="1:17" x14ac:dyDescent="0.25">
      <c r="A1414"/>
      <c r="B1414"/>
      <c r="C1414" s="9"/>
      <c r="D1414"/>
      <c r="E1414"/>
      <c r="F1414"/>
      <c r="G1414"/>
      <c r="H1414"/>
      <c r="I1414"/>
      <c r="J1414" s="29"/>
      <c r="K1414"/>
      <c r="L1414"/>
      <c r="M1414"/>
      <c r="N1414"/>
      <c r="O1414"/>
      <c r="P1414"/>
      <c r="Q1414" s="7"/>
    </row>
    <row r="1415" spans="1:17" x14ac:dyDescent="0.25">
      <c r="A1415"/>
      <c r="B1415"/>
      <c r="C1415" s="9"/>
      <c r="D1415"/>
      <c r="E1415"/>
      <c r="F1415"/>
      <c r="G1415"/>
      <c r="H1415"/>
      <c r="I1415"/>
      <c r="J1415" s="29"/>
      <c r="K1415"/>
      <c r="L1415"/>
      <c r="M1415"/>
      <c r="N1415"/>
      <c r="O1415"/>
      <c r="P1415"/>
      <c r="Q1415" s="7"/>
    </row>
    <row r="1416" spans="1:17" x14ac:dyDescent="0.25">
      <c r="A1416"/>
      <c r="B1416"/>
      <c r="C1416" s="9"/>
      <c r="D1416"/>
      <c r="E1416"/>
      <c r="F1416"/>
      <c r="G1416"/>
      <c r="H1416"/>
      <c r="I1416"/>
      <c r="J1416" s="29"/>
      <c r="K1416"/>
      <c r="L1416"/>
      <c r="M1416"/>
      <c r="N1416"/>
      <c r="O1416"/>
      <c r="P1416"/>
      <c r="Q1416" s="7"/>
    </row>
    <row r="1417" spans="1:17" x14ac:dyDescent="0.25">
      <c r="A1417"/>
      <c r="B1417"/>
      <c r="C1417" s="9"/>
      <c r="D1417"/>
      <c r="E1417"/>
      <c r="F1417"/>
      <c r="G1417"/>
      <c r="H1417"/>
      <c r="I1417"/>
      <c r="J1417" s="29"/>
      <c r="K1417"/>
      <c r="L1417"/>
      <c r="M1417"/>
      <c r="N1417"/>
      <c r="O1417"/>
      <c r="P1417"/>
      <c r="Q1417" s="7"/>
    </row>
    <row r="1418" spans="1:17" x14ac:dyDescent="0.25">
      <c r="A1418"/>
      <c r="B1418"/>
      <c r="C1418" s="9"/>
      <c r="D1418"/>
      <c r="E1418"/>
      <c r="F1418"/>
      <c r="G1418"/>
      <c r="H1418"/>
      <c r="I1418"/>
      <c r="J1418" s="29"/>
      <c r="K1418"/>
      <c r="L1418"/>
      <c r="M1418"/>
      <c r="N1418"/>
      <c r="O1418"/>
      <c r="P1418"/>
      <c r="Q1418" s="7"/>
    </row>
    <row r="1419" spans="1:17" x14ac:dyDescent="0.25">
      <c r="A1419"/>
      <c r="B1419"/>
      <c r="C1419" s="9"/>
      <c r="D1419"/>
      <c r="E1419"/>
      <c r="F1419"/>
      <c r="G1419"/>
      <c r="H1419"/>
      <c r="I1419"/>
      <c r="J1419" s="29"/>
      <c r="K1419"/>
      <c r="L1419"/>
      <c r="M1419"/>
      <c r="N1419"/>
      <c r="O1419"/>
      <c r="P1419"/>
      <c r="Q1419" s="7"/>
    </row>
    <row r="1420" spans="1:17" x14ac:dyDescent="0.25">
      <c r="A1420"/>
      <c r="B1420"/>
      <c r="C1420" s="9"/>
      <c r="D1420"/>
      <c r="E1420"/>
      <c r="F1420"/>
      <c r="G1420"/>
      <c r="H1420"/>
      <c r="I1420"/>
      <c r="J1420" s="29"/>
      <c r="K1420"/>
      <c r="L1420"/>
      <c r="M1420"/>
      <c r="N1420"/>
      <c r="O1420"/>
      <c r="P1420"/>
      <c r="Q1420" s="7"/>
    </row>
    <row r="1421" spans="1:17" x14ac:dyDescent="0.25">
      <c r="A1421"/>
      <c r="B1421"/>
      <c r="C1421" s="9"/>
      <c r="D1421"/>
      <c r="E1421"/>
      <c r="F1421"/>
      <c r="G1421"/>
      <c r="H1421"/>
      <c r="I1421"/>
      <c r="J1421" s="29"/>
      <c r="K1421"/>
      <c r="L1421"/>
      <c r="M1421"/>
      <c r="N1421"/>
      <c r="O1421"/>
      <c r="P1421"/>
      <c r="Q1421" s="7"/>
    </row>
    <row r="1422" spans="1:17" x14ac:dyDescent="0.25">
      <c r="A1422"/>
      <c r="B1422"/>
      <c r="C1422" s="9"/>
      <c r="D1422"/>
      <c r="E1422"/>
      <c r="F1422"/>
      <c r="G1422"/>
      <c r="H1422"/>
      <c r="I1422"/>
      <c r="J1422" s="29"/>
      <c r="K1422"/>
      <c r="L1422"/>
      <c r="M1422"/>
      <c r="N1422"/>
      <c r="O1422"/>
      <c r="P1422"/>
      <c r="Q1422" s="7"/>
    </row>
    <row r="1423" spans="1:17" x14ac:dyDescent="0.25">
      <c r="A1423"/>
      <c r="B1423"/>
      <c r="C1423" s="9"/>
      <c r="D1423"/>
      <c r="E1423"/>
      <c r="F1423"/>
      <c r="G1423"/>
      <c r="H1423"/>
      <c r="I1423"/>
      <c r="J1423" s="29"/>
      <c r="K1423"/>
      <c r="L1423"/>
      <c r="M1423"/>
      <c r="N1423"/>
      <c r="O1423"/>
      <c r="P1423"/>
      <c r="Q1423" s="7"/>
    </row>
    <row r="1424" spans="1:17" x14ac:dyDescent="0.25">
      <c r="A1424"/>
      <c r="B1424"/>
      <c r="C1424" s="9"/>
      <c r="D1424"/>
      <c r="E1424"/>
      <c r="F1424"/>
      <c r="G1424"/>
      <c r="H1424"/>
      <c r="I1424"/>
      <c r="J1424" s="29"/>
      <c r="K1424"/>
      <c r="L1424"/>
      <c r="M1424"/>
      <c r="N1424"/>
      <c r="O1424"/>
      <c r="P1424"/>
      <c r="Q1424" s="7"/>
    </row>
    <row r="1425" spans="1:17" x14ac:dyDescent="0.25">
      <c r="A1425"/>
      <c r="B1425"/>
      <c r="C1425" s="9"/>
      <c r="D1425"/>
      <c r="E1425"/>
      <c r="F1425"/>
      <c r="G1425"/>
      <c r="H1425"/>
      <c r="I1425"/>
      <c r="J1425" s="29"/>
      <c r="K1425"/>
      <c r="L1425"/>
      <c r="M1425"/>
      <c r="N1425"/>
      <c r="O1425"/>
      <c r="P1425"/>
      <c r="Q1425" s="7"/>
    </row>
    <row r="1426" spans="1:17" x14ac:dyDescent="0.25">
      <c r="A1426"/>
      <c r="B1426"/>
      <c r="C1426" s="9"/>
      <c r="D1426"/>
      <c r="E1426"/>
      <c r="F1426"/>
      <c r="G1426"/>
      <c r="H1426"/>
      <c r="I1426"/>
      <c r="J1426" s="29"/>
      <c r="K1426"/>
      <c r="L1426"/>
      <c r="M1426"/>
      <c r="N1426"/>
      <c r="O1426"/>
      <c r="P1426"/>
      <c r="Q1426" s="7"/>
    </row>
    <row r="1427" spans="1:17" x14ac:dyDescent="0.25">
      <c r="A1427"/>
      <c r="B1427"/>
      <c r="C1427" s="9"/>
      <c r="D1427"/>
      <c r="E1427"/>
      <c r="F1427"/>
      <c r="G1427"/>
      <c r="H1427"/>
      <c r="I1427"/>
      <c r="J1427" s="29"/>
      <c r="K1427"/>
      <c r="L1427"/>
      <c r="M1427"/>
      <c r="N1427"/>
      <c r="O1427"/>
      <c r="P1427"/>
      <c r="Q1427" s="7"/>
    </row>
    <row r="1428" spans="1:17" x14ac:dyDescent="0.25">
      <c r="A1428"/>
      <c r="B1428"/>
      <c r="C1428" s="9"/>
      <c r="D1428"/>
      <c r="E1428"/>
      <c r="F1428"/>
      <c r="G1428"/>
      <c r="H1428"/>
      <c r="I1428"/>
      <c r="J1428" s="29"/>
      <c r="K1428"/>
      <c r="L1428"/>
      <c r="M1428"/>
      <c r="N1428"/>
      <c r="O1428"/>
      <c r="P1428"/>
      <c r="Q1428" s="7"/>
    </row>
    <row r="1429" spans="1:17" x14ac:dyDescent="0.25">
      <c r="A1429"/>
      <c r="B1429"/>
      <c r="C1429" s="9"/>
      <c r="D1429"/>
      <c r="E1429"/>
      <c r="F1429"/>
      <c r="G1429"/>
      <c r="H1429"/>
      <c r="I1429"/>
      <c r="J1429" s="29"/>
      <c r="K1429"/>
      <c r="L1429"/>
      <c r="M1429"/>
      <c r="N1429"/>
      <c r="O1429"/>
      <c r="P1429"/>
      <c r="Q1429" s="7"/>
    </row>
    <row r="1430" spans="1:17" x14ac:dyDescent="0.25">
      <c r="A1430"/>
      <c r="B1430"/>
      <c r="C1430" s="9"/>
      <c r="D1430"/>
      <c r="E1430"/>
      <c r="F1430"/>
      <c r="G1430"/>
      <c r="H1430"/>
      <c r="I1430"/>
      <c r="J1430" s="29"/>
      <c r="K1430"/>
      <c r="L1430"/>
      <c r="M1430"/>
      <c r="N1430"/>
      <c r="O1430"/>
      <c r="P1430"/>
      <c r="Q1430" s="7"/>
    </row>
    <row r="1431" spans="1:17" x14ac:dyDescent="0.25">
      <c r="A1431"/>
      <c r="B1431"/>
      <c r="C1431" s="9"/>
      <c r="D1431"/>
      <c r="E1431"/>
      <c r="F1431"/>
      <c r="G1431"/>
      <c r="H1431"/>
      <c r="I1431"/>
      <c r="J1431" s="29"/>
      <c r="K1431"/>
      <c r="L1431"/>
      <c r="M1431"/>
      <c r="N1431"/>
      <c r="O1431"/>
      <c r="P1431"/>
      <c r="Q1431" s="7"/>
    </row>
    <row r="1432" spans="1:17" x14ac:dyDescent="0.25">
      <c r="A1432"/>
      <c r="B1432"/>
      <c r="C1432" s="9"/>
      <c r="D1432"/>
      <c r="E1432"/>
      <c r="F1432"/>
      <c r="G1432"/>
      <c r="H1432"/>
      <c r="I1432"/>
      <c r="J1432" s="29"/>
      <c r="K1432"/>
      <c r="L1432"/>
      <c r="M1432"/>
      <c r="N1432"/>
      <c r="O1432"/>
      <c r="P1432"/>
      <c r="Q1432" s="7"/>
    </row>
    <row r="1433" spans="1:17" x14ac:dyDescent="0.25">
      <c r="A1433"/>
      <c r="B1433"/>
      <c r="C1433" s="9"/>
      <c r="D1433"/>
      <c r="E1433"/>
      <c r="F1433"/>
      <c r="G1433"/>
      <c r="H1433"/>
      <c r="I1433"/>
      <c r="J1433" s="29"/>
      <c r="K1433"/>
      <c r="L1433"/>
      <c r="M1433"/>
      <c r="N1433"/>
      <c r="O1433"/>
      <c r="P1433"/>
      <c r="Q1433" s="7"/>
    </row>
    <row r="1434" spans="1:17" x14ac:dyDescent="0.25">
      <c r="A1434"/>
      <c r="B1434"/>
      <c r="C1434" s="9"/>
      <c r="D1434"/>
      <c r="E1434"/>
      <c r="F1434"/>
      <c r="G1434"/>
      <c r="H1434"/>
      <c r="I1434"/>
      <c r="J1434" s="29"/>
      <c r="K1434"/>
      <c r="L1434"/>
      <c r="M1434"/>
      <c r="N1434"/>
      <c r="O1434"/>
      <c r="P1434"/>
      <c r="Q1434" s="7"/>
    </row>
    <row r="1435" spans="1:17" x14ac:dyDescent="0.25">
      <c r="A1435"/>
      <c r="B1435"/>
      <c r="C1435" s="9"/>
      <c r="D1435"/>
      <c r="E1435"/>
      <c r="F1435"/>
      <c r="G1435"/>
      <c r="H1435"/>
      <c r="I1435"/>
      <c r="J1435" s="29"/>
      <c r="K1435"/>
      <c r="L1435"/>
      <c r="M1435"/>
      <c r="N1435"/>
      <c r="O1435"/>
      <c r="P1435"/>
      <c r="Q1435" s="7"/>
    </row>
    <row r="1436" spans="1:17" x14ac:dyDescent="0.25">
      <c r="A1436"/>
      <c r="B1436"/>
      <c r="C1436" s="9"/>
      <c r="D1436"/>
      <c r="E1436"/>
      <c r="F1436"/>
      <c r="G1436"/>
      <c r="H1436"/>
      <c r="I1436"/>
      <c r="J1436" s="29"/>
      <c r="K1436"/>
      <c r="L1436"/>
      <c r="M1436"/>
      <c r="N1436"/>
      <c r="O1436"/>
      <c r="P1436"/>
      <c r="Q1436" s="7"/>
    </row>
    <row r="1437" spans="1:17" x14ac:dyDescent="0.25">
      <c r="A1437"/>
      <c r="B1437"/>
      <c r="C1437" s="9"/>
      <c r="D1437"/>
      <c r="E1437"/>
      <c r="F1437"/>
      <c r="G1437"/>
      <c r="H1437"/>
      <c r="I1437"/>
      <c r="J1437" s="29"/>
      <c r="K1437"/>
      <c r="L1437"/>
      <c r="M1437"/>
      <c r="N1437"/>
      <c r="O1437"/>
      <c r="P1437"/>
      <c r="Q1437" s="7"/>
    </row>
    <row r="1438" spans="1:17" x14ac:dyDescent="0.25">
      <c r="A1438"/>
      <c r="B1438"/>
      <c r="C1438" s="9"/>
      <c r="D1438"/>
      <c r="E1438"/>
      <c r="F1438"/>
      <c r="G1438"/>
      <c r="H1438"/>
      <c r="I1438"/>
      <c r="J1438" s="29"/>
      <c r="K1438"/>
      <c r="L1438"/>
      <c r="M1438"/>
      <c r="N1438"/>
      <c r="O1438"/>
      <c r="P1438"/>
      <c r="Q1438" s="7"/>
    </row>
    <row r="1439" spans="1:17" x14ac:dyDescent="0.25">
      <c r="A1439"/>
      <c r="B1439"/>
      <c r="C1439" s="9"/>
      <c r="D1439"/>
      <c r="E1439"/>
      <c r="F1439"/>
      <c r="G1439"/>
      <c r="H1439"/>
      <c r="I1439"/>
      <c r="J1439" s="29"/>
      <c r="K1439"/>
      <c r="L1439"/>
      <c r="M1439"/>
      <c r="N1439"/>
      <c r="O1439"/>
      <c r="P1439"/>
      <c r="Q1439" s="7"/>
    </row>
    <row r="1440" spans="1:17" x14ac:dyDescent="0.25">
      <c r="A1440"/>
      <c r="B1440"/>
      <c r="C1440" s="9"/>
      <c r="D1440"/>
      <c r="E1440"/>
      <c r="F1440"/>
      <c r="G1440"/>
      <c r="H1440"/>
      <c r="I1440"/>
      <c r="J1440" s="29"/>
      <c r="K1440"/>
      <c r="L1440"/>
      <c r="M1440"/>
      <c r="N1440"/>
      <c r="O1440"/>
      <c r="P1440"/>
      <c r="Q1440" s="7"/>
    </row>
    <row r="1441" spans="1:17" x14ac:dyDescent="0.25">
      <c r="A1441"/>
      <c r="B1441"/>
      <c r="C1441" s="9"/>
      <c r="D1441"/>
      <c r="E1441"/>
      <c r="F1441"/>
      <c r="G1441"/>
      <c r="H1441"/>
      <c r="I1441"/>
      <c r="J1441" s="29"/>
      <c r="K1441"/>
      <c r="L1441"/>
      <c r="M1441"/>
      <c r="N1441"/>
      <c r="O1441"/>
      <c r="P1441"/>
      <c r="Q1441" s="7"/>
    </row>
    <row r="1442" spans="1:17" x14ac:dyDescent="0.25">
      <c r="A1442"/>
      <c r="B1442"/>
      <c r="C1442" s="9"/>
      <c r="D1442"/>
      <c r="E1442"/>
      <c r="F1442"/>
      <c r="G1442"/>
      <c r="H1442"/>
      <c r="I1442"/>
      <c r="J1442" s="29"/>
      <c r="K1442"/>
      <c r="L1442"/>
      <c r="M1442"/>
      <c r="N1442"/>
      <c r="O1442"/>
      <c r="P1442"/>
      <c r="Q1442" s="7"/>
    </row>
    <row r="1443" spans="1:17" x14ac:dyDescent="0.25">
      <c r="A1443"/>
      <c r="B1443"/>
      <c r="C1443" s="9"/>
      <c r="D1443"/>
      <c r="E1443"/>
      <c r="F1443"/>
      <c r="G1443"/>
      <c r="H1443"/>
      <c r="I1443"/>
      <c r="J1443" s="29"/>
      <c r="K1443"/>
      <c r="L1443"/>
      <c r="M1443"/>
      <c r="N1443"/>
      <c r="O1443"/>
      <c r="P1443"/>
      <c r="Q1443" s="7"/>
    </row>
    <row r="1444" spans="1:17" x14ac:dyDescent="0.25">
      <c r="A1444"/>
      <c r="B1444"/>
      <c r="C1444" s="9"/>
      <c r="D1444"/>
      <c r="E1444"/>
      <c r="F1444"/>
      <c r="G1444"/>
      <c r="H1444"/>
      <c r="I1444"/>
      <c r="J1444" s="29"/>
      <c r="K1444"/>
      <c r="L1444"/>
      <c r="M1444"/>
      <c r="N1444"/>
      <c r="O1444"/>
      <c r="P1444"/>
      <c r="Q1444" s="7"/>
    </row>
    <row r="1445" spans="1:17" x14ac:dyDescent="0.25">
      <c r="A1445"/>
      <c r="B1445"/>
      <c r="C1445" s="9"/>
      <c r="D1445"/>
      <c r="E1445"/>
      <c r="F1445"/>
      <c r="G1445"/>
      <c r="H1445"/>
      <c r="I1445"/>
      <c r="J1445" s="29"/>
      <c r="K1445"/>
      <c r="L1445"/>
      <c r="M1445"/>
      <c r="N1445"/>
      <c r="O1445"/>
      <c r="P1445"/>
      <c r="Q1445" s="7"/>
    </row>
    <row r="1446" spans="1:17" x14ac:dyDescent="0.25">
      <c r="A1446"/>
      <c r="B1446"/>
      <c r="C1446" s="9"/>
      <c r="D1446"/>
      <c r="E1446"/>
      <c r="F1446"/>
      <c r="G1446"/>
      <c r="H1446"/>
      <c r="I1446"/>
      <c r="J1446" s="29"/>
      <c r="K1446"/>
      <c r="L1446"/>
      <c r="M1446"/>
      <c r="N1446"/>
      <c r="O1446"/>
      <c r="P1446"/>
      <c r="Q1446" s="7"/>
    </row>
    <row r="1447" spans="1:17" x14ac:dyDescent="0.25">
      <c r="A1447"/>
      <c r="B1447"/>
      <c r="C1447" s="9"/>
      <c r="D1447"/>
      <c r="E1447"/>
      <c r="F1447"/>
      <c r="G1447"/>
      <c r="H1447"/>
      <c r="I1447"/>
      <c r="J1447" s="29"/>
      <c r="K1447"/>
      <c r="L1447"/>
      <c r="M1447"/>
      <c r="N1447"/>
      <c r="O1447"/>
      <c r="P1447"/>
      <c r="Q1447" s="7"/>
    </row>
    <row r="1448" spans="1:17" x14ac:dyDescent="0.25">
      <c r="A1448"/>
      <c r="B1448"/>
      <c r="C1448" s="9"/>
      <c r="D1448"/>
      <c r="E1448"/>
      <c r="F1448"/>
      <c r="G1448"/>
      <c r="H1448"/>
      <c r="I1448"/>
      <c r="J1448" s="29"/>
      <c r="K1448"/>
      <c r="L1448"/>
      <c r="M1448"/>
      <c r="N1448"/>
      <c r="O1448"/>
      <c r="P1448"/>
      <c r="Q1448" s="7"/>
    </row>
    <row r="1449" spans="1:17" x14ac:dyDescent="0.25">
      <c r="A1449"/>
      <c r="B1449"/>
      <c r="C1449" s="9"/>
      <c r="D1449"/>
      <c r="E1449"/>
      <c r="F1449"/>
      <c r="G1449"/>
      <c r="H1449"/>
      <c r="I1449"/>
      <c r="J1449" s="29"/>
      <c r="K1449"/>
      <c r="L1449"/>
      <c r="M1449"/>
      <c r="N1449"/>
      <c r="O1449"/>
      <c r="P1449"/>
      <c r="Q1449" s="7"/>
    </row>
    <row r="1450" spans="1:17" x14ac:dyDescent="0.25">
      <c r="A1450"/>
      <c r="B1450"/>
      <c r="C1450" s="9"/>
      <c r="D1450"/>
      <c r="E1450"/>
      <c r="F1450"/>
      <c r="G1450"/>
      <c r="H1450"/>
      <c r="I1450"/>
      <c r="J1450" s="29"/>
      <c r="K1450"/>
      <c r="L1450"/>
      <c r="M1450"/>
      <c r="N1450"/>
      <c r="O1450"/>
      <c r="P1450"/>
      <c r="Q1450" s="7"/>
    </row>
    <row r="1451" spans="1:17" x14ac:dyDescent="0.25">
      <c r="A1451"/>
      <c r="B1451"/>
      <c r="C1451" s="9"/>
      <c r="D1451"/>
      <c r="E1451"/>
      <c r="F1451"/>
      <c r="G1451"/>
      <c r="H1451"/>
      <c r="I1451"/>
      <c r="J1451" s="29"/>
      <c r="K1451"/>
      <c r="L1451"/>
      <c r="M1451"/>
      <c r="N1451"/>
      <c r="O1451"/>
      <c r="P1451"/>
      <c r="Q1451" s="7"/>
    </row>
    <row r="1452" spans="1:17" x14ac:dyDescent="0.25">
      <c r="A1452"/>
      <c r="B1452"/>
      <c r="C1452" s="9"/>
      <c r="D1452"/>
      <c r="E1452"/>
      <c r="F1452"/>
      <c r="G1452"/>
      <c r="H1452"/>
      <c r="I1452"/>
      <c r="J1452" s="29"/>
      <c r="K1452"/>
      <c r="L1452"/>
      <c r="M1452"/>
      <c r="N1452"/>
      <c r="O1452"/>
      <c r="P1452"/>
      <c r="Q1452" s="7"/>
    </row>
    <row r="1453" spans="1:17" x14ac:dyDescent="0.25">
      <c r="A1453"/>
      <c r="B1453"/>
      <c r="C1453" s="9"/>
      <c r="D1453"/>
      <c r="E1453"/>
      <c r="F1453"/>
      <c r="G1453"/>
      <c r="H1453"/>
      <c r="I1453"/>
      <c r="J1453" s="29"/>
      <c r="K1453"/>
      <c r="L1453"/>
      <c r="M1453"/>
      <c r="N1453"/>
      <c r="O1453"/>
      <c r="P1453"/>
      <c r="Q1453" s="7"/>
    </row>
    <row r="1454" spans="1:17" x14ac:dyDescent="0.25">
      <c r="A1454"/>
      <c r="B1454"/>
      <c r="C1454" s="9"/>
      <c r="D1454"/>
      <c r="E1454"/>
      <c r="F1454"/>
      <c r="G1454"/>
      <c r="H1454"/>
      <c r="I1454"/>
      <c r="J1454" s="29"/>
      <c r="K1454"/>
      <c r="L1454"/>
      <c r="M1454"/>
      <c r="N1454"/>
      <c r="O1454"/>
      <c r="P1454"/>
      <c r="Q1454" s="7"/>
    </row>
    <row r="1455" spans="1:17" x14ac:dyDescent="0.25">
      <c r="A1455"/>
      <c r="B1455"/>
      <c r="C1455" s="9"/>
      <c r="D1455"/>
      <c r="E1455"/>
      <c r="F1455"/>
      <c r="G1455"/>
      <c r="H1455"/>
      <c r="I1455"/>
      <c r="J1455" s="29"/>
      <c r="K1455"/>
      <c r="L1455"/>
      <c r="M1455"/>
      <c r="N1455"/>
      <c r="O1455"/>
      <c r="P1455"/>
      <c r="Q1455" s="7"/>
    </row>
    <row r="1456" spans="1:17" x14ac:dyDescent="0.25">
      <c r="A1456"/>
      <c r="B1456"/>
      <c r="C1456" s="9"/>
      <c r="D1456"/>
      <c r="E1456"/>
      <c r="F1456"/>
      <c r="G1456"/>
      <c r="H1456"/>
      <c r="I1456"/>
      <c r="J1456" s="29"/>
      <c r="K1456"/>
      <c r="L1456"/>
      <c r="M1456"/>
      <c r="N1456"/>
      <c r="O1456"/>
      <c r="P1456"/>
      <c r="Q1456" s="7"/>
    </row>
    <row r="1457" spans="1:17" x14ac:dyDescent="0.25">
      <c r="A1457"/>
      <c r="B1457"/>
      <c r="C1457" s="9"/>
      <c r="D1457"/>
      <c r="E1457"/>
      <c r="F1457"/>
      <c r="G1457"/>
      <c r="H1457"/>
      <c r="I1457"/>
      <c r="J1457" s="29"/>
      <c r="K1457"/>
      <c r="L1457"/>
      <c r="M1457"/>
      <c r="N1457"/>
      <c r="O1457"/>
      <c r="P1457"/>
      <c r="Q1457" s="7"/>
    </row>
    <row r="1458" spans="1:17" x14ac:dyDescent="0.25">
      <c r="A1458"/>
      <c r="B1458"/>
      <c r="C1458" s="9"/>
      <c r="D1458"/>
      <c r="E1458"/>
      <c r="F1458"/>
      <c r="G1458"/>
      <c r="H1458"/>
      <c r="I1458"/>
      <c r="J1458" s="29"/>
      <c r="K1458"/>
      <c r="L1458"/>
      <c r="M1458"/>
      <c r="N1458"/>
      <c r="O1458"/>
      <c r="P1458"/>
      <c r="Q1458" s="7"/>
    </row>
    <row r="1459" spans="1:17" x14ac:dyDescent="0.25">
      <c r="A1459"/>
      <c r="B1459"/>
      <c r="C1459" s="9"/>
      <c r="D1459"/>
      <c r="E1459"/>
      <c r="F1459"/>
      <c r="G1459"/>
      <c r="H1459"/>
      <c r="I1459"/>
      <c r="J1459" s="29"/>
      <c r="K1459"/>
      <c r="L1459"/>
      <c r="M1459"/>
      <c r="N1459"/>
      <c r="O1459"/>
      <c r="P1459"/>
      <c r="Q1459" s="7"/>
    </row>
    <row r="1460" spans="1:17" x14ac:dyDescent="0.25">
      <c r="A1460"/>
      <c r="B1460"/>
      <c r="C1460" s="9"/>
      <c r="D1460"/>
      <c r="E1460"/>
      <c r="F1460"/>
      <c r="G1460"/>
      <c r="H1460"/>
      <c r="I1460"/>
      <c r="J1460" s="29"/>
      <c r="K1460"/>
      <c r="L1460"/>
      <c r="M1460"/>
      <c r="N1460"/>
      <c r="O1460"/>
      <c r="P1460"/>
      <c r="Q1460" s="7"/>
    </row>
    <row r="1461" spans="1:17" x14ac:dyDescent="0.25">
      <c r="A1461"/>
      <c r="B1461"/>
      <c r="C1461" s="9"/>
      <c r="D1461"/>
      <c r="E1461"/>
      <c r="F1461"/>
      <c r="G1461"/>
      <c r="H1461"/>
      <c r="I1461"/>
      <c r="J1461" s="29"/>
      <c r="K1461"/>
      <c r="L1461"/>
      <c r="M1461"/>
      <c r="N1461"/>
      <c r="O1461"/>
      <c r="P1461"/>
      <c r="Q1461" s="7"/>
    </row>
    <row r="1462" spans="1:17" x14ac:dyDescent="0.25">
      <c r="A1462"/>
      <c r="B1462"/>
      <c r="C1462" s="9"/>
      <c r="D1462"/>
      <c r="E1462"/>
      <c r="F1462"/>
      <c r="G1462"/>
      <c r="H1462"/>
      <c r="I1462"/>
      <c r="J1462" s="29"/>
      <c r="K1462"/>
      <c r="L1462"/>
      <c r="M1462"/>
      <c r="N1462"/>
      <c r="O1462"/>
      <c r="P1462"/>
      <c r="Q1462" s="7"/>
    </row>
    <row r="1463" spans="1:17" x14ac:dyDescent="0.25">
      <c r="A1463"/>
      <c r="B1463"/>
      <c r="C1463" s="9"/>
      <c r="D1463"/>
      <c r="E1463"/>
      <c r="F1463"/>
      <c r="G1463"/>
      <c r="H1463"/>
      <c r="I1463"/>
      <c r="J1463" s="29"/>
      <c r="K1463"/>
      <c r="L1463"/>
      <c r="M1463"/>
      <c r="N1463"/>
      <c r="O1463"/>
      <c r="P1463"/>
      <c r="Q1463" s="7"/>
    </row>
    <row r="1464" spans="1:17" x14ac:dyDescent="0.25">
      <c r="A1464"/>
      <c r="B1464"/>
      <c r="C1464" s="9"/>
      <c r="D1464"/>
      <c r="E1464"/>
      <c r="F1464"/>
      <c r="G1464"/>
      <c r="H1464"/>
      <c r="I1464"/>
      <c r="J1464" s="29"/>
      <c r="K1464"/>
      <c r="L1464"/>
      <c r="M1464"/>
      <c r="N1464"/>
      <c r="O1464"/>
      <c r="P1464"/>
      <c r="Q1464" s="7"/>
    </row>
    <row r="1465" spans="1:17" x14ac:dyDescent="0.25">
      <c r="A1465"/>
      <c r="B1465"/>
      <c r="C1465" s="9"/>
      <c r="D1465"/>
      <c r="E1465"/>
      <c r="F1465"/>
      <c r="G1465"/>
      <c r="H1465"/>
      <c r="I1465"/>
      <c r="J1465" s="29"/>
      <c r="K1465"/>
      <c r="L1465"/>
      <c r="M1465"/>
      <c r="N1465"/>
      <c r="O1465"/>
      <c r="P1465"/>
      <c r="Q1465" s="7"/>
    </row>
    <row r="1466" spans="1:17" x14ac:dyDescent="0.25">
      <c r="A1466"/>
      <c r="B1466"/>
      <c r="C1466" s="9"/>
      <c r="D1466"/>
      <c r="E1466"/>
      <c r="F1466"/>
      <c r="G1466"/>
      <c r="H1466"/>
      <c r="I1466"/>
      <c r="J1466" s="29"/>
      <c r="K1466"/>
      <c r="L1466"/>
      <c r="M1466"/>
      <c r="N1466"/>
      <c r="O1466"/>
      <c r="P1466"/>
      <c r="Q1466" s="7"/>
    </row>
    <row r="1467" spans="1:17" x14ac:dyDescent="0.25">
      <c r="A1467"/>
      <c r="B1467"/>
      <c r="C1467" s="9"/>
      <c r="D1467"/>
      <c r="E1467"/>
      <c r="F1467"/>
      <c r="G1467"/>
      <c r="H1467"/>
      <c r="I1467"/>
      <c r="J1467" s="29"/>
      <c r="K1467"/>
      <c r="L1467"/>
      <c r="M1467"/>
      <c r="N1467"/>
      <c r="O1467"/>
      <c r="P1467"/>
      <c r="Q1467" s="7"/>
    </row>
    <row r="1468" spans="1:17" x14ac:dyDescent="0.25">
      <c r="A1468"/>
      <c r="B1468"/>
      <c r="C1468" s="9"/>
      <c r="D1468"/>
      <c r="E1468"/>
      <c r="F1468"/>
      <c r="G1468"/>
      <c r="H1468"/>
      <c r="I1468"/>
      <c r="J1468" s="29"/>
      <c r="K1468"/>
      <c r="L1468"/>
      <c r="M1468"/>
      <c r="N1468"/>
      <c r="O1468"/>
      <c r="P1468"/>
      <c r="Q1468" s="7"/>
    </row>
    <row r="1469" spans="1:17" x14ac:dyDescent="0.25">
      <c r="A1469"/>
      <c r="B1469"/>
      <c r="C1469" s="9"/>
      <c r="D1469"/>
      <c r="E1469"/>
      <c r="F1469"/>
      <c r="G1469"/>
      <c r="H1469"/>
      <c r="I1469"/>
      <c r="J1469" s="29"/>
      <c r="K1469"/>
      <c r="L1469"/>
      <c r="M1469"/>
      <c r="N1469"/>
      <c r="O1469"/>
      <c r="P1469"/>
      <c r="Q1469" s="7"/>
    </row>
    <row r="1470" spans="1:17" x14ac:dyDescent="0.25">
      <c r="A1470"/>
      <c r="B1470"/>
      <c r="C1470" s="9"/>
      <c r="D1470"/>
      <c r="E1470"/>
      <c r="F1470"/>
      <c r="G1470"/>
      <c r="H1470"/>
      <c r="I1470"/>
      <c r="J1470" s="29"/>
      <c r="K1470"/>
      <c r="L1470"/>
      <c r="M1470"/>
      <c r="N1470"/>
      <c r="O1470"/>
      <c r="P1470"/>
      <c r="Q1470" s="7"/>
    </row>
    <row r="1471" spans="1:17" x14ac:dyDescent="0.25">
      <c r="A1471"/>
      <c r="B1471"/>
      <c r="C1471" s="9"/>
      <c r="D1471"/>
      <c r="E1471"/>
      <c r="F1471"/>
      <c r="G1471"/>
      <c r="H1471"/>
      <c r="I1471"/>
      <c r="J1471" s="29"/>
      <c r="K1471"/>
      <c r="L1471"/>
      <c r="M1471"/>
      <c r="N1471"/>
      <c r="O1471"/>
      <c r="P1471"/>
      <c r="Q1471" s="7"/>
    </row>
    <row r="1472" spans="1:17" x14ac:dyDescent="0.25">
      <c r="A1472"/>
      <c r="B1472"/>
      <c r="C1472" s="9"/>
      <c r="D1472"/>
      <c r="E1472"/>
      <c r="F1472"/>
      <c r="G1472"/>
      <c r="H1472"/>
      <c r="I1472"/>
      <c r="J1472" s="29"/>
      <c r="K1472"/>
      <c r="L1472"/>
      <c r="M1472"/>
      <c r="N1472"/>
      <c r="O1472"/>
      <c r="P1472"/>
      <c r="Q1472" s="7"/>
    </row>
    <row r="1473" spans="1:17" x14ac:dyDescent="0.25">
      <c r="A1473"/>
      <c r="B1473"/>
      <c r="C1473" s="9"/>
      <c r="D1473"/>
      <c r="E1473"/>
      <c r="F1473"/>
      <c r="G1473"/>
      <c r="H1473"/>
      <c r="I1473"/>
      <c r="J1473" s="29"/>
      <c r="K1473"/>
      <c r="L1473"/>
      <c r="M1473"/>
      <c r="N1473"/>
      <c r="O1473"/>
      <c r="P1473"/>
      <c r="Q1473" s="7"/>
    </row>
    <row r="1474" spans="1:17" x14ac:dyDescent="0.25">
      <c r="A1474"/>
      <c r="B1474"/>
      <c r="C1474" s="9"/>
      <c r="D1474"/>
      <c r="E1474"/>
      <c r="F1474"/>
      <c r="G1474"/>
      <c r="H1474"/>
      <c r="I1474"/>
      <c r="J1474" s="29"/>
      <c r="K1474"/>
      <c r="L1474"/>
      <c r="M1474"/>
      <c r="N1474"/>
      <c r="O1474"/>
      <c r="P1474"/>
      <c r="Q1474" s="7"/>
    </row>
    <row r="1475" spans="1:17" x14ac:dyDescent="0.25">
      <c r="A1475"/>
      <c r="B1475"/>
      <c r="C1475" s="9"/>
      <c r="D1475"/>
      <c r="E1475"/>
      <c r="F1475"/>
      <c r="G1475"/>
      <c r="H1475"/>
      <c r="I1475"/>
      <c r="J1475" s="29"/>
      <c r="K1475"/>
      <c r="L1475"/>
      <c r="M1475"/>
      <c r="N1475"/>
      <c r="O1475"/>
      <c r="P1475"/>
      <c r="Q1475" s="7"/>
    </row>
    <row r="1476" spans="1:17" x14ac:dyDescent="0.25">
      <c r="A1476"/>
      <c r="B1476"/>
      <c r="C1476" s="9"/>
      <c r="D1476"/>
      <c r="E1476"/>
      <c r="F1476"/>
      <c r="G1476"/>
      <c r="H1476"/>
      <c r="I1476"/>
      <c r="J1476" s="29"/>
      <c r="K1476"/>
      <c r="L1476"/>
      <c r="M1476"/>
      <c r="N1476"/>
      <c r="O1476"/>
      <c r="P1476"/>
      <c r="Q1476" s="7"/>
    </row>
    <row r="1477" spans="1:17" x14ac:dyDescent="0.25">
      <c r="A1477"/>
      <c r="B1477"/>
      <c r="C1477" s="9"/>
      <c r="D1477"/>
      <c r="E1477"/>
      <c r="F1477"/>
      <c r="G1477"/>
      <c r="H1477"/>
      <c r="I1477"/>
      <c r="J1477" s="29"/>
      <c r="K1477"/>
      <c r="L1477"/>
      <c r="M1477"/>
      <c r="N1477"/>
      <c r="O1477"/>
      <c r="P1477"/>
      <c r="Q1477" s="7"/>
    </row>
    <row r="1478" spans="1:17" x14ac:dyDescent="0.25">
      <c r="A1478"/>
      <c r="B1478"/>
      <c r="C1478" s="9"/>
      <c r="D1478"/>
      <c r="E1478"/>
      <c r="F1478"/>
      <c r="G1478"/>
      <c r="H1478"/>
      <c r="I1478"/>
      <c r="J1478" s="29"/>
      <c r="K1478"/>
      <c r="L1478"/>
      <c r="M1478"/>
      <c r="N1478"/>
      <c r="O1478"/>
      <c r="P1478"/>
      <c r="Q1478" s="7"/>
    </row>
    <row r="1479" spans="1:17" x14ac:dyDescent="0.25">
      <c r="A1479"/>
      <c r="B1479"/>
      <c r="C1479" s="9"/>
      <c r="D1479"/>
      <c r="E1479"/>
      <c r="F1479"/>
      <c r="G1479"/>
      <c r="H1479"/>
      <c r="I1479"/>
      <c r="J1479" s="29"/>
      <c r="K1479"/>
      <c r="L1479"/>
      <c r="M1479"/>
      <c r="N1479"/>
      <c r="O1479"/>
      <c r="P1479"/>
      <c r="Q1479" s="7"/>
    </row>
    <row r="1480" spans="1:17" x14ac:dyDescent="0.25">
      <c r="A1480"/>
      <c r="B1480"/>
      <c r="C1480" s="9"/>
      <c r="D1480"/>
      <c r="E1480"/>
      <c r="F1480"/>
      <c r="G1480"/>
      <c r="H1480"/>
      <c r="I1480"/>
      <c r="J1480" s="29"/>
      <c r="K1480"/>
      <c r="L1480"/>
      <c r="M1480"/>
      <c r="N1480"/>
      <c r="O1480"/>
      <c r="P1480"/>
      <c r="Q1480" s="7"/>
    </row>
    <row r="1481" spans="1:17" x14ac:dyDescent="0.25">
      <c r="A1481"/>
      <c r="B1481"/>
      <c r="C1481" s="9"/>
      <c r="D1481"/>
      <c r="E1481"/>
      <c r="F1481"/>
      <c r="G1481"/>
      <c r="H1481"/>
      <c r="I1481"/>
      <c r="J1481" s="29"/>
      <c r="K1481"/>
      <c r="L1481"/>
      <c r="M1481"/>
      <c r="N1481"/>
      <c r="O1481"/>
      <c r="P1481"/>
      <c r="Q1481" s="7"/>
    </row>
    <row r="1482" spans="1:17" x14ac:dyDescent="0.25">
      <c r="A1482"/>
      <c r="B1482"/>
      <c r="C1482" s="9"/>
      <c r="D1482"/>
      <c r="E1482"/>
      <c r="F1482"/>
      <c r="G1482"/>
      <c r="H1482"/>
      <c r="I1482"/>
      <c r="J1482" s="29"/>
      <c r="K1482"/>
      <c r="L1482"/>
      <c r="M1482"/>
      <c r="N1482"/>
      <c r="O1482"/>
      <c r="P1482"/>
      <c r="Q1482" s="7"/>
    </row>
    <row r="1483" spans="1:17" x14ac:dyDescent="0.25">
      <c r="A1483"/>
      <c r="B1483"/>
      <c r="C1483" s="9"/>
      <c r="D1483"/>
      <c r="E1483"/>
      <c r="F1483"/>
      <c r="G1483"/>
      <c r="H1483"/>
      <c r="I1483"/>
      <c r="J1483" s="29"/>
      <c r="K1483"/>
      <c r="L1483"/>
      <c r="M1483"/>
      <c r="N1483"/>
      <c r="O1483"/>
      <c r="P1483"/>
      <c r="Q1483" s="7"/>
    </row>
    <row r="1484" spans="1:17" x14ac:dyDescent="0.25">
      <c r="A1484"/>
      <c r="B1484"/>
      <c r="C1484" s="9"/>
      <c r="D1484"/>
      <c r="E1484"/>
      <c r="F1484"/>
      <c r="G1484"/>
      <c r="H1484"/>
      <c r="I1484"/>
      <c r="J1484" s="29"/>
      <c r="K1484"/>
      <c r="L1484"/>
      <c r="M1484"/>
      <c r="N1484"/>
      <c r="O1484"/>
      <c r="P1484"/>
      <c r="Q1484" s="7"/>
    </row>
    <row r="1485" spans="1:17" x14ac:dyDescent="0.25">
      <c r="A1485"/>
      <c r="B1485"/>
      <c r="C1485" s="9"/>
      <c r="D1485"/>
      <c r="E1485"/>
      <c r="F1485"/>
      <c r="G1485"/>
      <c r="H1485"/>
      <c r="I1485"/>
      <c r="J1485" s="29"/>
      <c r="K1485"/>
      <c r="L1485"/>
      <c r="M1485"/>
      <c r="N1485"/>
      <c r="O1485"/>
      <c r="P1485"/>
      <c r="Q1485" s="7"/>
    </row>
    <row r="1486" spans="1:17" x14ac:dyDescent="0.25">
      <c r="A1486"/>
      <c r="B1486"/>
      <c r="C1486" s="9"/>
      <c r="D1486"/>
      <c r="E1486"/>
      <c r="F1486"/>
      <c r="G1486"/>
      <c r="H1486"/>
      <c r="I1486"/>
      <c r="J1486" s="29"/>
      <c r="K1486"/>
      <c r="L1486"/>
      <c r="M1486"/>
      <c r="N1486"/>
      <c r="O1486"/>
      <c r="P1486"/>
      <c r="Q1486" s="7"/>
    </row>
    <row r="1487" spans="1:17" x14ac:dyDescent="0.25">
      <c r="A1487"/>
      <c r="B1487"/>
      <c r="C1487" s="9"/>
      <c r="D1487"/>
      <c r="E1487"/>
      <c r="F1487"/>
      <c r="G1487"/>
      <c r="H1487"/>
      <c r="I1487"/>
      <c r="J1487" s="29"/>
      <c r="K1487"/>
      <c r="L1487"/>
      <c r="M1487"/>
      <c r="N1487"/>
      <c r="O1487"/>
      <c r="P1487"/>
      <c r="Q1487" s="7"/>
    </row>
    <row r="1488" spans="1:17" x14ac:dyDescent="0.25">
      <c r="A1488"/>
      <c r="B1488"/>
      <c r="C1488" s="9"/>
      <c r="D1488"/>
      <c r="E1488"/>
      <c r="F1488"/>
      <c r="G1488"/>
      <c r="H1488"/>
      <c r="I1488"/>
      <c r="J1488" s="29"/>
      <c r="K1488"/>
      <c r="L1488"/>
      <c r="M1488"/>
      <c r="N1488"/>
      <c r="O1488"/>
      <c r="P1488"/>
      <c r="Q1488" s="7"/>
    </row>
    <row r="1489" spans="1:17" x14ac:dyDescent="0.25">
      <c r="A1489"/>
      <c r="B1489"/>
      <c r="C1489" s="9"/>
      <c r="D1489"/>
      <c r="E1489"/>
      <c r="F1489"/>
      <c r="G1489"/>
      <c r="H1489"/>
      <c r="I1489"/>
      <c r="J1489" s="29"/>
      <c r="K1489"/>
      <c r="L1489"/>
      <c r="M1489"/>
      <c r="N1489"/>
      <c r="O1489"/>
      <c r="P1489"/>
      <c r="Q1489" s="7"/>
    </row>
    <row r="1490" spans="1:17" x14ac:dyDescent="0.25">
      <c r="A1490"/>
      <c r="B1490"/>
      <c r="C1490" s="9"/>
      <c r="D1490"/>
      <c r="E1490"/>
      <c r="F1490"/>
      <c r="G1490"/>
      <c r="H1490"/>
      <c r="I1490"/>
      <c r="J1490" s="29"/>
      <c r="K1490"/>
      <c r="L1490"/>
      <c r="M1490"/>
      <c r="N1490"/>
      <c r="O1490"/>
      <c r="P1490"/>
      <c r="Q1490" s="7"/>
    </row>
    <row r="1491" spans="1:17" x14ac:dyDescent="0.25">
      <c r="A1491"/>
      <c r="B1491"/>
      <c r="C1491" s="9"/>
      <c r="D1491"/>
      <c r="E1491"/>
      <c r="F1491"/>
      <c r="G1491"/>
      <c r="H1491"/>
      <c r="I1491"/>
      <c r="J1491" s="29"/>
      <c r="K1491"/>
      <c r="L1491"/>
      <c r="M1491"/>
      <c r="N1491"/>
      <c r="O1491"/>
      <c r="P1491"/>
      <c r="Q1491" s="7"/>
    </row>
    <row r="1492" spans="1:17" x14ac:dyDescent="0.25">
      <c r="A1492"/>
      <c r="B1492"/>
      <c r="C1492" s="9"/>
      <c r="D1492"/>
      <c r="E1492"/>
      <c r="F1492"/>
      <c r="G1492"/>
      <c r="H1492"/>
      <c r="I1492"/>
      <c r="J1492" s="29"/>
      <c r="K1492"/>
      <c r="L1492"/>
      <c r="M1492"/>
      <c r="N1492"/>
      <c r="O1492"/>
      <c r="P1492"/>
      <c r="Q1492" s="7"/>
    </row>
    <row r="1493" spans="1:17" x14ac:dyDescent="0.25">
      <c r="A1493"/>
      <c r="B1493"/>
      <c r="C1493" s="9"/>
      <c r="D1493"/>
      <c r="E1493"/>
      <c r="F1493"/>
      <c r="G1493"/>
      <c r="H1493"/>
      <c r="I1493"/>
      <c r="J1493" s="29"/>
      <c r="K1493"/>
      <c r="L1493"/>
      <c r="M1493"/>
      <c r="N1493"/>
      <c r="O1493"/>
      <c r="P1493"/>
      <c r="Q1493" s="7"/>
    </row>
    <row r="1494" spans="1:17" x14ac:dyDescent="0.25">
      <c r="A1494"/>
      <c r="B1494"/>
      <c r="C1494" s="9"/>
      <c r="D1494"/>
      <c r="E1494"/>
      <c r="F1494"/>
      <c r="G1494"/>
      <c r="H1494"/>
      <c r="I1494"/>
      <c r="J1494" s="29"/>
      <c r="K1494"/>
      <c r="L1494"/>
      <c r="M1494"/>
      <c r="N1494"/>
      <c r="O1494"/>
      <c r="P1494"/>
      <c r="Q1494" s="7"/>
    </row>
    <row r="1495" spans="1:17" x14ac:dyDescent="0.25">
      <c r="A1495"/>
      <c r="B1495"/>
      <c r="C1495" s="9"/>
      <c r="D1495"/>
      <c r="E1495"/>
      <c r="F1495"/>
      <c r="G1495"/>
      <c r="H1495"/>
      <c r="I1495"/>
      <c r="J1495" s="29"/>
      <c r="K1495"/>
      <c r="L1495"/>
      <c r="M1495"/>
      <c r="N1495"/>
      <c r="O1495"/>
      <c r="P1495"/>
      <c r="Q1495" s="7"/>
    </row>
    <row r="1496" spans="1:17" x14ac:dyDescent="0.25">
      <c r="A1496"/>
      <c r="B1496"/>
      <c r="C1496" s="9"/>
      <c r="D1496"/>
      <c r="E1496"/>
      <c r="F1496"/>
      <c r="G1496"/>
      <c r="H1496"/>
      <c r="I1496"/>
      <c r="J1496" s="29"/>
      <c r="K1496"/>
      <c r="L1496"/>
      <c r="M1496"/>
      <c r="N1496"/>
      <c r="O1496"/>
      <c r="P1496"/>
      <c r="Q1496" s="7"/>
    </row>
    <row r="1497" spans="1:17" x14ac:dyDescent="0.25">
      <c r="A1497"/>
      <c r="B1497"/>
      <c r="C1497" s="9"/>
      <c r="D1497"/>
      <c r="E1497"/>
      <c r="F1497"/>
      <c r="G1497"/>
      <c r="H1497"/>
      <c r="I1497"/>
      <c r="J1497" s="29"/>
      <c r="K1497"/>
      <c r="L1497"/>
      <c r="M1497"/>
      <c r="N1497"/>
      <c r="O1497"/>
      <c r="P1497"/>
      <c r="Q1497" s="7"/>
    </row>
    <row r="1498" spans="1:17" x14ac:dyDescent="0.25">
      <c r="A1498"/>
      <c r="B1498"/>
      <c r="C1498" s="9"/>
      <c r="D1498"/>
      <c r="E1498"/>
      <c r="F1498"/>
      <c r="G1498"/>
      <c r="H1498"/>
      <c r="I1498"/>
      <c r="J1498" s="29"/>
      <c r="K1498"/>
      <c r="L1498"/>
      <c r="M1498"/>
      <c r="N1498"/>
      <c r="O1498"/>
      <c r="P1498"/>
      <c r="Q1498" s="7"/>
    </row>
    <row r="1499" spans="1:17" x14ac:dyDescent="0.25">
      <c r="A1499"/>
      <c r="B1499"/>
      <c r="C1499" s="9"/>
      <c r="D1499"/>
      <c r="E1499"/>
      <c r="F1499"/>
      <c r="G1499"/>
      <c r="H1499"/>
      <c r="I1499"/>
      <c r="J1499" s="29"/>
      <c r="K1499"/>
      <c r="L1499"/>
      <c r="M1499"/>
      <c r="N1499"/>
      <c r="O1499"/>
      <c r="P1499"/>
      <c r="Q1499" s="7"/>
    </row>
    <row r="1500" spans="1:17" x14ac:dyDescent="0.25">
      <c r="A1500"/>
      <c r="B1500"/>
      <c r="C1500" s="9"/>
      <c r="D1500"/>
      <c r="E1500"/>
      <c r="F1500"/>
      <c r="G1500"/>
      <c r="H1500"/>
      <c r="I1500"/>
      <c r="J1500" s="29"/>
      <c r="K1500"/>
      <c r="L1500"/>
      <c r="M1500"/>
      <c r="N1500"/>
      <c r="O1500"/>
      <c r="P1500"/>
      <c r="Q1500" s="7"/>
    </row>
    <row r="1501" spans="1:17" x14ac:dyDescent="0.25">
      <c r="A1501"/>
      <c r="B1501"/>
      <c r="C1501" s="9"/>
      <c r="D1501"/>
      <c r="E1501"/>
      <c r="F1501"/>
      <c r="G1501"/>
      <c r="H1501"/>
      <c r="I1501"/>
      <c r="J1501" s="29"/>
      <c r="K1501"/>
      <c r="L1501"/>
      <c r="M1501"/>
      <c r="N1501"/>
      <c r="O1501"/>
      <c r="P1501"/>
      <c r="Q1501" s="7"/>
    </row>
    <row r="1502" spans="1:17" x14ac:dyDescent="0.25">
      <c r="A1502"/>
      <c r="B1502"/>
      <c r="C1502" s="9"/>
      <c r="D1502"/>
      <c r="E1502"/>
      <c r="F1502"/>
      <c r="G1502"/>
      <c r="H1502"/>
      <c r="I1502"/>
      <c r="J1502" s="29"/>
      <c r="K1502"/>
      <c r="L1502"/>
      <c r="M1502"/>
      <c r="N1502"/>
      <c r="O1502"/>
      <c r="P1502"/>
      <c r="Q1502" s="7"/>
    </row>
    <row r="1503" spans="1:17" x14ac:dyDescent="0.25">
      <c r="A1503"/>
      <c r="B1503"/>
      <c r="C1503" s="9"/>
      <c r="D1503"/>
      <c r="E1503"/>
      <c r="F1503"/>
      <c r="G1503"/>
      <c r="H1503"/>
      <c r="I1503"/>
      <c r="J1503" s="29"/>
      <c r="K1503"/>
      <c r="L1503"/>
      <c r="M1503"/>
      <c r="N1503"/>
      <c r="O1503"/>
      <c r="P1503"/>
      <c r="Q1503" s="7"/>
    </row>
    <row r="1504" spans="1:17" x14ac:dyDescent="0.25">
      <c r="A1504"/>
      <c r="B1504"/>
      <c r="C1504" s="9"/>
      <c r="D1504"/>
      <c r="E1504"/>
      <c r="F1504"/>
      <c r="G1504"/>
      <c r="H1504"/>
      <c r="I1504"/>
      <c r="J1504" s="29"/>
      <c r="K1504"/>
      <c r="L1504"/>
      <c r="M1504"/>
      <c r="N1504"/>
      <c r="O1504"/>
      <c r="P1504"/>
      <c r="Q1504" s="7"/>
    </row>
    <row r="1505" spans="1:17" x14ac:dyDescent="0.25">
      <c r="A1505"/>
      <c r="B1505"/>
      <c r="C1505" s="9"/>
      <c r="D1505"/>
      <c r="E1505"/>
      <c r="F1505"/>
      <c r="G1505"/>
      <c r="H1505"/>
      <c r="I1505"/>
      <c r="J1505" s="29"/>
      <c r="K1505"/>
      <c r="L1505"/>
      <c r="M1505"/>
      <c r="N1505"/>
      <c r="O1505"/>
      <c r="P1505"/>
      <c r="Q1505" s="7"/>
    </row>
    <row r="1506" spans="1:17" x14ac:dyDescent="0.25">
      <c r="A1506"/>
      <c r="B1506"/>
      <c r="C1506" s="9"/>
      <c r="D1506"/>
      <c r="E1506"/>
      <c r="F1506"/>
      <c r="G1506"/>
      <c r="H1506"/>
      <c r="I1506"/>
      <c r="J1506" s="29"/>
      <c r="K1506"/>
      <c r="L1506"/>
      <c r="M1506"/>
      <c r="N1506"/>
      <c r="O1506"/>
      <c r="P1506"/>
      <c r="Q1506" s="7"/>
    </row>
    <row r="1507" spans="1:17" x14ac:dyDescent="0.25">
      <c r="A1507"/>
      <c r="B1507"/>
      <c r="C1507" s="9"/>
      <c r="D1507"/>
      <c r="E1507"/>
      <c r="F1507"/>
      <c r="G1507"/>
      <c r="H1507"/>
      <c r="I1507"/>
      <c r="J1507" s="29"/>
      <c r="K1507"/>
      <c r="L1507"/>
      <c r="M1507"/>
      <c r="N1507"/>
      <c r="O1507"/>
      <c r="P1507"/>
      <c r="Q1507" s="7"/>
    </row>
    <row r="1508" spans="1:17" x14ac:dyDescent="0.25">
      <c r="A1508"/>
      <c r="B1508"/>
      <c r="C1508" s="9"/>
      <c r="D1508"/>
      <c r="E1508"/>
      <c r="F1508"/>
      <c r="G1508"/>
      <c r="H1508"/>
      <c r="I1508"/>
      <c r="J1508" s="29"/>
      <c r="K1508"/>
      <c r="L1508"/>
      <c r="M1508"/>
      <c r="N1508"/>
      <c r="O1508"/>
      <c r="P1508"/>
      <c r="Q1508" s="7"/>
    </row>
    <row r="1509" spans="1:17" x14ac:dyDescent="0.25">
      <c r="A1509"/>
      <c r="B1509"/>
      <c r="C1509" s="9"/>
      <c r="D1509"/>
      <c r="E1509"/>
      <c r="F1509"/>
      <c r="G1509"/>
      <c r="H1509"/>
      <c r="I1509"/>
      <c r="J1509" s="29"/>
      <c r="K1509"/>
      <c r="L1509"/>
      <c r="M1509"/>
      <c r="N1509"/>
      <c r="O1509"/>
      <c r="P1509"/>
      <c r="Q1509" s="7"/>
    </row>
    <row r="1510" spans="1:17" x14ac:dyDescent="0.25">
      <c r="A1510"/>
      <c r="B1510"/>
      <c r="C1510" s="9"/>
      <c r="D1510"/>
      <c r="E1510"/>
      <c r="F1510"/>
      <c r="G1510"/>
      <c r="H1510"/>
      <c r="I1510"/>
      <c r="J1510" s="29"/>
      <c r="K1510"/>
      <c r="L1510"/>
      <c r="M1510"/>
      <c r="N1510"/>
      <c r="O1510"/>
      <c r="P1510"/>
      <c r="Q1510" s="7"/>
    </row>
    <row r="1511" spans="1:17" x14ac:dyDescent="0.25">
      <c r="A1511"/>
      <c r="B1511"/>
      <c r="C1511" s="9"/>
      <c r="D1511"/>
      <c r="E1511"/>
      <c r="F1511"/>
      <c r="G1511"/>
      <c r="H1511"/>
      <c r="I1511"/>
      <c r="J1511" s="29"/>
      <c r="K1511"/>
      <c r="L1511"/>
      <c r="M1511"/>
      <c r="N1511"/>
      <c r="O1511"/>
      <c r="P1511"/>
      <c r="Q1511" s="7"/>
    </row>
    <row r="1512" spans="1:17" x14ac:dyDescent="0.25">
      <c r="A1512"/>
      <c r="B1512"/>
      <c r="C1512" s="9"/>
      <c r="D1512"/>
      <c r="E1512"/>
      <c r="F1512"/>
      <c r="G1512"/>
      <c r="H1512"/>
      <c r="I1512"/>
      <c r="J1512" s="29"/>
      <c r="K1512"/>
      <c r="L1512"/>
      <c r="M1512"/>
      <c r="N1512"/>
      <c r="O1512"/>
      <c r="P1512"/>
      <c r="Q1512" s="7"/>
    </row>
    <row r="1513" spans="1:17" x14ac:dyDescent="0.25">
      <c r="A1513"/>
      <c r="B1513"/>
      <c r="C1513" s="9"/>
      <c r="D1513"/>
      <c r="E1513"/>
      <c r="F1513"/>
      <c r="G1513"/>
      <c r="H1513"/>
      <c r="I1513"/>
      <c r="J1513" s="29"/>
      <c r="K1513"/>
      <c r="L1513"/>
      <c r="M1513"/>
      <c r="N1513"/>
      <c r="O1513"/>
      <c r="P1513"/>
      <c r="Q1513" s="7"/>
    </row>
    <row r="1514" spans="1:17" x14ac:dyDescent="0.25">
      <c r="A1514"/>
      <c r="B1514"/>
      <c r="C1514" s="9"/>
      <c r="D1514"/>
      <c r="E1514"/>
      <c r="F1514"/>
      <c r="G1514"/>
      <c r="H1514"/>
      <c r="I1514"/>
      <c r="J1514" s="29"/>
      <c r="K1514"/>
      <c r="L1514"/>
      <c r="M1514"/>
      <c r="N1514"/>
      <c r="O1514"/>
      <c r="P1514"/>
      <c r="Q1514" s="7"/>
    </row>
    <row r="1515" spans="1:17" x14ac:dyDescent="0.25">
      <c r="A1515"/>
      <c r="B1515"/>
      <c r="C1515" s="9"/>
      <c r="D1515"/>
      <c r="E1515"/>
      <c r="F1515"/>
      <c r="G1515"/>
      <c r="H1515"/>
      <c r="I1515"/>
      <c r="J1515" s="29"/>
      <c r="K1515"/>
      <c r="L1515"/>
      <c r="M1515"/>
      <c r="N1515"/>
      <c r="O1515"/>
      <c r="P1515"/>
      <c r="Q1515" s="7"/>
    </row>
    <row r="1516" spans="1:17" x14ac:dyDescent="0.25">
      <c r="A1516"/>
      <c r="B1516"/>
      <c r="C1516" s="9"/>
      <c r="D1516"/>
      <c r="E1516"/>
      <c r="F1516"/>
      <c r="G1516"/>
      <c r="H1516"/>
      <c r="I1516"/>
      <c r="J1516" s="29"/>
      <c r="K1516"/>
      <c r="L1516"/>
      <c r="M1516"/>
      <c r="N1516"/>
      <c r="O1516"/>
      <c r="P1516"/>
      <c r="Q1516" s="7"/>
    </row>
    <row r="1517" spans="1:17" x14ac:dyDescent="0.25">
      <c r="A1517"/>
      <c r="B1517"/>
      <c r="C1517" s="9"/>
      <c r="D1517"/>
      <c r="E1517"/>
      <c r="F1517"/>
      <c r="G1517"/>
      <c r="H1517"/>
      <c r="I1517"/>
      <c r="J1517" s="29"/>
      <c r="K1517"/>
      <c r="L1517"/>
      <c r="M1517"/>
      <c r="N1517"/>
      <c r="O1517"/>
      <c r="P1517"/>
      <c r="Q1517" s="7"/>
    </row>
    <row r="1518" spans="1:17" x14ac:dyDescent="0.25">
      <c r="A1518"/>
      <c r="B1518"/>
      <c r="C1518" s="9"/>
      <c r="D1518"/>
      <c r="E1518"/>
      <c r="F1518"/>
      <c r="G1518"/>
      <c r="H1518"/>
      <c r="I1518"/>
      <c r="J1518" s="29"/>
      <c r="K1518"/>
      <c r="L1518"/>
      <c r="M1518"/>
      <c r="N1518"/>
      <c r="O1518"/>
      <c r="P1518"/>
      <c r="Q1518" s="7"/>
    </row>
    <row r="1519" spans="1:17" x14ac:dyDescent="0.25">
      <c r="A1519"/>
      <c r="B1519"/>
      <c r="C1519" s="9"/>
      <c r="D1519"/>
      <c r="E1519"/>
      <c r="F1519"/>
      <c r="G1519"/>
      <c r="H1519"/>
      <c r="I1519"/>
      <c r="J1519" s="29"/>
      <c r="K1519"/>
      <c r="L1519"/>
      <c r="M1519"/>
      <c r="N1519"/>
      <c r="O1519"/>
      <c r="P1519"/>
      <c r="Q1519" s="7"/>
    </row>
    <row r="1520" spans="1:17" x14ac:dyDescent="0.25">
      <c r="A1520"/>
      <c r="B1520"/>
      <c r="C1520" s="9"/>
      <c r="D1520"/>
      <c r="E1520"/>
      <c r="F1520"/>
      <c r="G1520"/>
      <c r="H1520"/>
      <c r="I1520"/>
      <c r="J1520" s="29"/>
      <c r="K1520"/>
      <c r="L1520"/>
      <c r="M1520"/>
      <c r="N1520"/>
      <c r="O1520"/>
      <c r="P1520"/>
      <c r="Q1520" s="7"/>
    </row>
    <row r="1521" spans="1:17" x14ac:dyDescent="0.25">
      <c r="A1521"/>
      <c r="B1521"/>
      <c r="C1521" s="9"/>
      <c r="D1521"/>
      <c r="E1521"/>
      <c r="F1521"/>
      <c r="G1521"/>
      <c r="H1521"/>
      <c r="I1521"/>
      <c r="J1521" s="29"/>
      <c r="K1521"/>
      <c r="L1521"/>
      <c r="M1521"/>
      <c r="N1521"/>
      <c r="O1521"/>
      <c r="P1521"/>
      <c r="Q1521" s="7"/>
    </row>
    <row r="1522" spans="1:17" x14ac:dyDescent="0.25">
      <c r="A1522"/>
      <c r="B1522"/>
      <c r="C1522" s="9"/>
      <c r="D1522"/>
      <c r="E1522"/>
      <c r="F1522"/>
      <c r="G1522"/>
      <c r="H1522"/>
      <c r="I1522"/>
      <c r="J1522" s="29"/>
      <c r="K1522"/>
      <c r="L1522"/>
      <c r="M1522"/>
      <c r="N1522"/>
      <c r="O1522"/>
      <c r="P1522"/>
      <c r="Q1522" s="7"/>
    </row>
    <row r="1523" spans="1:17" x14ac:dyDescent="0.25">
      <c r="A1523"/>
      <c r="B1523"/>
      <c r="C1523" s="9"/>
      <c r="D1523"/>
      <c r="E1523"/>
      <c r="F1523"/>
      <c r="G1523"/>
      <c r="H1523"/>
      <c r="I1523"/>
      <c r="J1523" s="29"/>
      <c r="K1523"/>
      <c r="L1523"/>
      <c r="M1523"/>
      <c r="N1523"/>
      <c r="O1523"/>
      <c r="P1523"/>
      <c r="Q1523" s="7"/>
    </row>
    <row r="1524" spans="1:17" x14ac:dyDescent="0.25">
      <c r="A1524"/>
      <c r="B1524"/>
      <c r="C1524" s="9"/>
      <c r="D1524"/>
      <c r="E1524"/>
      <c r="F1524"/>
      <c r="G1524"/>
      <c r="H1524"/>
      <c r="I1524"/>
      <c r="J1524" s="29"/>
      <c r="K1524"/>
      <c r="L1524"/>
      <c r="M1524"/>
      <c r="N1524"/>
      <c r="O1524"/>
      <c r="P1524"/>
      <c r="Q1524" s="7"/>
    </row>
    <row r="1525" spans="1:17" x14ac:dyDescent="0.25">
      <c r="A1525"/>
      <c r="B1525"/>
      <c r="C1525" s="9"/>
      <c r="D1525"/>
      <c r="E1525"/>
      <c r="F1525"/>
      <c r="G1525"/>
      <c r="H1525"/>
      <c r="I1525"/>
      <c r="J1525" s="29"/>
      <c r="K1525"/>
      <c r="L1525"/>
      <c r="M1525"/>
      <c r="N1525"/>
      <c r="O1525"/>
      <c r="P1525"/>
      <c r="Q1525" s="7"/>
    </row>
    <row r="1526" spans="1:17" x14ac:dyDescent="0.25">
      <c r="A1526"/>
      <c r="B1526"/>
      <c r="C1526" s="9"/>
      <c r="D1526"/>
      <c r="E1526"/>
      <c r="F1526"/>
      <c r="G1526"/>
      <c r="H1526"/>
      <c r="I1526"/>
      <c r="J1526" s="29"/>
      <c r="K1526"/>
      <c r="L1526"/>
      <c r="M1526"/>
      <c r="N1526"/>
      <c r="O1526"/>
      <c r="P1526"/>
      <c r="Q1526" s="7"/>
    </row>
    <row r="1527" spans="1:17" x14ac:dyDescent="0.25">
      <c r="A1527"/>
      <c r="B1527"/>
      <c r="C1527" s="9"/>
      <c r="D1527"/>
      <c r="E1527"/>
      <c r="F1527"/>
      <c r="G1527"/>
      <c r="H1527"/>
      <c r="I1527"/>
      <c r="J1527" s="29"/>
      <c r="K1527"/>
      <c r="L1527"/>
      <c r="M1527"/>
      <c r="N1527"/>
      <c r="O1527"/>
      <c r="P1527"/>
      <c r="Q1527" s="7"/>
    </row>
    <row r="1528" spans="1:17" x14ac:dyDescent="0.25">
      <c r="A1528"/>
      <c r="B1528"/>
      <c r="C1528" s="9"/>
      <c r="D1528"/>
      <c r="E1528"/>
      <c r="F1528"/>
      <c r="G1528"/>
      <c r="H1528"/>
      <c r="I1528"/>
      <c r="J1528" s="29"/>
      <c r="K1528"/>
      <c r="L1528"/>
      <c r="M1528"/>
      <c r="N1528"/>
      <c r="O1528"/>
      <c r="P1528"/>
      <c r="Q1528" s="7"/>
    </row>
    <row r="1529" spans="1:17" x14ac:dyDescent="0.25">
      <c r="A1529"/>
      <c r="B1529"/>
      <c r="C1529" s="9"/>
      <c r="D1529"/>
      <c r="E1529"/>
      <c r="F1529"/>
      <c r="G1529"/>
      <c r="H1529"/>
      <c r="I1529"/>
      <c r="J1529" s="29"/>
      <c r="K1529"/>
      <c r="L1529"/>
      <c r="M1529"/>
      <c r="N1529"/>
      <c r="O1529"/>
      <c r="P1529"/>
      <c r="Q1529" s="7"/>
    </row>
    <row r="1530" spans="1:17" x14ac:dyDescent="0.25">
      <c r="A1530"/>
      <c r="B1530"/>
      <c r="C1530" s="9"/>
      <c r="D1530"/>
      <c r="E1530"/>
      <c r="F1530"/>
      <c r="G1530"/>
      <c r="H1530"/>
      <c r="I1530"/>
      <c r="J1530" s="29"/>
      <c r="K1530"/>
      <c r="L1530"/>
      <c r="M1530"/>
      <c r="N1530"/>
      <c r="O1530"/>
      <c r="P1530"/>
      <c r="Q1530" s="7"/>
    </row>
    <row r="1531" spans="1:17" x14ac:dyDescent="0.25">
      <c r="A1531"/>
      <c r="B1531"/>
      <c r="C1531" s="9"/>
      <c r="D1531"/>
      <c r="E1531"/>
      <c r="F1531"/>
      <c r="G1531"/>
      <c r="H1531"/>
      <c r="I1531"/>
      <c r="J1531" s="29"/>
      <c r="K1531"/>
      <c r="L1531"/>
      <c r="M1531"/>
      <c r="N1531"/>
      <c r="O1531"/>
      <c r="P1531"/>
      <c r="Q1531" s="7"/>
    </row>
    <row r="1532" spans="1:17" x14ac:dyDescent="0.25">
      <c r="A1532"/>
      <c r="B1532"/>
      <c r="C1532" s="9"/>
      <c r="D1532"/>
      <c r="E1532"/>
      <c r="F1532"/>
      <c r="G1532"/>
      <c r="H1532"/>
      <c r="I1532"/>
      <c r="J1532" s="29"/>
      <c r="K1532"/>
      <c r="L1532"/>
      <c r="M1532"/>
      <c r="N1532"/>
      <c r="O1532"/>
      <c r="P1532"/>
      <c r="Q1532" s="7"/>
    </row>
    <row r="1533" spans="1:17" x14ac:dyDescent="0.25">
      <c r="A1533"/>
      <c r="B1533"/>
      <c r="C1533" s="9"/>
      <c r="D1533"/>
      <c r="E1533"/>
      <c r="F1533"/>
      <c r="G1533"/>
      <c r="H1533"/>
      <c r="I1533"/>
      <c r="J1533" s="29"/>
      <c r="K1533"/>
      <c r="L1533"/>
      <c r="M1533"/>
      <c r="N1533"/>
      <c r="O1533"/>
      <c r="P1533"/>
      <c r="Q1533" s="7"/>
    </row>
    <row r="1534" spans="1:17" x14ac:dyDescent="0.25">
      <c r="A1534"/>
      <c r="B1534"/>
      <c r="C1534" s="9"/>
      <c r="D1534"/>
      <c r="E1534"/>
      <c r="F1534"/>
      <c r="G1534"/>
      <c r="H1534"/>
      <c r="I1534"/>
      <c r="J1534" s="29"/>
      <c r="K1534"/>
      <c r="L1534"/>
      <c r="M1534"/>
      <c r="N1534"/>
      <c r="O1534"/>
      <c r="P1534"/>
      <c r="Q1534" s="7"/>
    </row>
    <row r="1535" spans="1:17" x14ac:dyDescent="0.25">
      <c r="A1535"/>
      <c r="B1535"/>
      <c r="C1535" s="9"/>
      <c r="D1535"/>
      <c r="E1535"/>
      <c r="F1535"/>
      <c r="G1535"/>
      <c r="H1535"/>
      <c r="I1535"/>
      <c r="J1535" s="29"/>
      <c r="K1535"/>
      <c r="L1535"/>
      <c r="M1535"/>
      <c r="N1535"/>
      <c r="O1535"/>
      <c r="P1535"/>
      <c r="Q1535" s="7"/>
    </row>
    <row r="1536" spans="1:17" x14ac:dyDescent="0.25">
      <c r="A1536"/>
      <c r="B1536"/>
      <c r="C1536" s="9"/>
      <c r="D1536"/>
      <c r="E1536"/>
      <c r="F1536"/>
      <c r="G1536"/>
      <c r="H1536"/>
      <c r="I1536"/>
      <c r="J1536" s="29"/>
      <c r="K1536"/>
      <c r="L1536"/>
      <c r="M1536"/>
      <c r="N1536"/>
      <c r="O1536"/>
      <c r="P1536"/>
      <c r="Q1536" s="7"/>
    </row>
    <row r="1537" spans="1:17" x14ac:dyDescent="0.25">
      <c r="A1537"/>
      <c r="B1537"/>
      <c r="C1537" s="9"/>
      <c r="D1537"/>
      <c r="E1537"/>
      <c r="F1537"/>
      <c r="G1537"/>
      <c r="H1537"/>
      <c r="I1537"/>
      <c r="J1537" s="29"/>
      <c r="K1537"/>
      <c r="L1537"/>
      <c r="M1537"/>
      <c r="N1537"/>
      <c r="O1537"/>
      <c r="P1537"/>
      <c r="Q1537" s="7"/>
    </row>
    <row r="1538" spans="1:17" x14ac:dyDescent="0.25">
      <c r="A1538"/>
      <c r="B1538"/>
      <c r="C1538" s="9"/>
      <c r="D1538"/>
      <c r="E1538"/>
      <c r="F1538"/>
      <c r="G1538"/>
      <c r="H1538"/>
      <c r="I1538"/>
      <c r="J1538" s="29"/>
      <c r="K1538"/>
      <c r="L1538"/>
      <c r="M1538"/>
      <c r="N1538"/>
      <c r="O1538"/>
      <c r="P1538"/>
      <c r="Q1538" s="7"/>
    </row>
    <row r="1539" spans="1:17" x14ac:dyDescent="0.25">
      <c r="A1539"/>
      <c r="B1539"/>
      <c r="C1539" s="9"/>
      <c r="D1539"/>
      <c r="E1539"/>
      <c r="F1539"/>
      <c r="G1539"/>
      <c r="H1539"/>
      <c r="I1539"/>
      <c r="J1539" s="29"/>
      <c r="K1539"/>
      <c r="L1539"/>
      <c r="M1539"/>
      <c r="N1539"/>
      <c r="O1539"/>
      <c r="P1539"/>
      <c r="Q1539" s="7"/>
    </row>
    <row r="1540" spans="1:17" x14ac:dyDescent="0.25">
      <c r="A1540"/>
      <c r="B1540"/>
      <c r="C1540" s="9"/>
      <c r="D1540"/>
      <c r="E1540"/>
      <c r="F1540"/>
      <c r="G1540"/>
      <c r="H1540"/>
      <c r="I1540"/>
      <c r="J1540" s="29"/>
      <c r="K1540"/>
      <c r="L1540"/>
      <c r="M1540"/>
      <c r="N1540"/>
      <c r="O1540"/>
      <c r="P1540"/>
      <c r="Q1540" s="7"/>
    </row>
    <row r="1541" spans="1:17" x14ac:dyDescent="0.25">
      <c r="A1541"/>
      <c r="B1541"/>
      <c r="C1541" s="9"/>
      <c r="D1541"/>
      <c r="E1541"/>
      <c r="F1541"/>
      <c r="G1541"/>
      <c r="H1541"/>
      <c r="I1541"/>
      <c r="J1541" s="29"/>
      <c r="K1541"/>
      <c r="L1541"/>
      <c r="M1541"/>
      <c r="N1541"/>
      <c r="O1541"/>
      <c r="P1541"/>
      <c r="Q1541" s="7"/>
    </row>
    <row r="1542" spans="1:17" x14ac:dyDescent="0.25">
      <c r="A1542"/>
      <c r="B1542"/>
      <c r="C1542" s="9"/>
      <c r="D1542"/>
      <c r="E1542"/>
      <c r="F1542"/>
      <c r="G1542"/>
      <c r="H1542"/>
      <c r="I1542"/>
      <c r="J1542" s="29"/>
      <c r="K1542"/>
      <c r="L1542"/>
      <c r="M1542"/>
      <c r="N1542"/>
      <c r="O1542"/>
      <c r="P1542"/>
      <c r="Q1542" s="7"/>
    </row>
    <row r="1543" spans="1:17" x14ac:dyDescent="0.25">
      <c r="A1543"/>
      <c r="B1543"/>
      <c r="C1543" s="9"/>
      <c r="D1543"/>
      <c r="E1543"/>
      <c r="F1543"/>
      <c r="G1543"/>
      <c r="H1543"/>
      <c r="I1543"/>
      <c r="J1543" s="29"/>
      <c r="K1543"/>
      <c r="L1543"/>
      <c r="M1543"/>
      <c r="N1543"/>
      <c r="O1543"/>
      <c r="P1543"/>
      <c r="Q1543" s="7"/>
    </row>
    <row r="1544" spans="1:17" x14ac:dyDescent="0.25">
      <c r="A1544"/>
      <c r="B1544"/>
      <c r="C1544" s="9"/>
      <c r="D1544"/>
      <c r="E1544"/>
      <c r="F1544"/>
      <c r="G1544"/>
      <c r="H1544"/>
      <c r="I1544"/>
      <c r="J1544" s="29"/>
      <c r="K1544"/>
      <c r="L1544"/>
      <c r="M1544"/>
      <c r="N1544"/>
      <c r="O1544"/>
      <c r="P1544"/>
      <c r="Q1544" s="7"/>
    </row>
    <row r="1545" spans="1:17" x14ac:dyDescent="0.25">
      <c r="A1545"/>
      <c r="B1545"/>
      <c r="C1545" s="9"/>
      <c r="D1545"/>
      <c r="E1545"/>
      <c r="F1545"/>
      <c r="G1545"/>
      <c r="H1545"/>
      <c r="I1545"/>
      <c r="J1545" s="29"/>
      <c r="K1545"/>
      <c r="L1545"/>
      <c r="M1545"/>
      <c r="N1545"/>
      <c r="O1545"/>
      <c r="P1545"/>
      <c r="Q1545" s="7"/>
    </row>
    <row r="1546" spans="1:17" x14ac:dyDescent="0.25">
      <c r="A1546"/>
      <c r="B1546"/>
      <c r="C1546" s="9"/>
      <c r="D1546"/>
      <c r="E1546"/>
      <c r="F1546"/>
      <c r="G1546"/>
      <c r="H1546"/>
      <c r="I1546"/>
      <c r="J1546" s="29"/>
      <c r="K1546"/>
      <c r="L1546"/>
      <c r="M1546"/>
      <c r="N1546"/>
      <c r="O1546"/>
      <c r="P1546"/>
      <c r="Q1546" s="7"/>
    </row>
    <row r="1547" spans="1:17" x14ac:dyDescent="0.25">
      <c r="A1547"/>
      <c r="B1547"/>
      <c r="C1547" s="9"/>
      <c r="D1547"/>
      <c r="E1547"/>
      <c r="F1547"/>
      <c r="G1547"/>
      <c r="H1547"/>
      <c r="I1547"/>
      <c r="J1547" s="29"/>
      <c r="K1547"/>
      <c r="L1547"/>
      <c r="M1547"/>
      <c r="N1547"/>
      <c r="O1547"/>
      <c r="P1547"/>
      <c r="Q1547" s="7"/>
    </row>
    <row r="1548" spans="1:17" x14ac:dyDescent="0.25">
      <c r="A1548"/>
      <c r="B1548"/>
      <c r="C1548" s="9"/>
      <c r="D1548"/>
      <c r="E1548"/>
      <c r="F1548"/>
      <c r="G1548"/>
      <c r="H1548"/>
      <c r="I1548"/>
      <c r="J1548" s="29"/>
      <c r="K1548"/>
      <c r="L1548"/>
      <c r="M1548"/>
      <c r="N1548"/>
      <c r="O1548"/>
      <c r="P1548"/>
      <c r="Q1548" s="7"/>
    </row>
    <row r="1549" spans="1:17" x14ac:dyDescent="0.25">
      <c r="A1549"/>
      <c r="B1549"/>
      <c r="C1549" s="9"/>
      <c r="D1549"/>
      <c r="E1549"/>
      <c r="F1549"/>
      <c r="G1549"/>
      <c r="H1549"/>
      <c r="I1549"/>
      <c r="J1549" s="29"/>
      <c r="K1549"/>
      <c r="L1549"/>
      <c r="M1549"/>
      <c r="N1549"/>
      <c r="O1549"/>
      <c r="P1549"/>
      <c r="Q1549" s="7"/>
    </row>
    <row r="1550" spans="1:17" x14ac:dyDescent="0.25">
      <c r="A1550"/>
      <c r="B1550"/>
      <c r="C1550" s="9"/>
      <c r="D1550"/>
      <c r="E1550"/>
      <c r="F1550"/>
      <c r="G1550"/>
      <c r="H1550"/>
      <c r="I1550"/>
      <c r="J1550" s="29"/>
      <c r="K1550"/>
      <c r="L1550"/>
      <c r="M1550"/>
      <c r="N1550"/>
      <c r="O1550"/>
      <c r="P1550"/>
      <c r="Q1550" s="7"/>
    </row>
    <row r="1551" spans="1:17" x14ac:dyDescent="0.25">
      <c r="A1551"/>
      <c r="B1551"/>
      <c r="C1551" s="9"/>
      <c r="D1551"/>
      <c r="E1551"/>
      <c r="F1551"/>
      <c r="G1551"/>
      <c r="H1551"/>
      <c r="I1551"/>
      <c r="J1551" s="29"/>
      <c r="K1551"/>
      <c r="L1551"/>
      <c r="M1551"/>
      <c r="N1551"/>
      <c r="O1551"/>
      <c r="P1551"/>
      <c r="Q1551" s="7"/>
    </row>
    <row r="1552" spans="1:17" x14ac:dyDescent="0.25">
      <c r="A1552"/>
      <c r="B1552"/>
      <c r="C1552" s="9"/>
      <c r="D1552"/>
      <c r="E1552"/>
      <c r="F1552"/>
      <c r="G1552"/>
      <c r="H1552"/>
      <c r="I1552"/>
      <c r="J1552" s="29"/>
      <c r="K1552"/>
      <c r="L1552"/>
      <c r="M1552"/>
      <c r="N1552"/>
      <c r="O1552"/>
      <c r="P1552"/>
      <c r="Q1552" s="7"/>
    </row>
    <row r="1553" spans="1:17" x14ac:dyDescent="0.25">
      <c r="A1553"/>
      <c r="B1553"/>
      <c r="C1553" s="9"/>
      <c r="D1553"/>
      <c r="E1553"/>
      <c r="F1553"/>
      <c r="G1553"/>
      <c r="H1553"/>
      <c r="I1553"/>
      <c r="J1553" s="29"/>
      <c r="K1553"/>
      <c r="L1553"/>
      <c r="M1553"/>
      <c r="N1553"/>
      <c r="O1553"/>
      <c r="P1553"/>
      <c r="Q1553" s="7"/>
    </row>
    <row r="1554" spans="1:17" x14ac:dyDescent="0.25">
      <c r="A1554"/>
      <c r="B1554"/>
      <c r="C1554" s="9"/>
      <c r="D1554"/>
      <c r="E1554"/>
      <c r="F1554"/>
      <c r="G1554"/>
      <c r="H1554"/>
      <c r="I1554"/>
      <c r="J1554" s="29"/>
      <c r="K1554"/>
      <c r="L1554"/>
      <c r="M1554"/>
      <c r="N1554"/>
      <c r="O1554"/>
      <c r="P1554"/>
      <c r="Q1554" s="7"/>
    </row>
    <row r="1555" spans="1:17" x14ac:dyDescent="0.25">
      <c r="A1555"/>
      <c r="B1555"/>
      <c r="C1555" s="9"/>
      <c r="D1555"/>
      <c r="E1555"/>
      <c r="F1555"/>
      <c r="G1555"/>
      <c r="H1555"/>
      <c r="I1555"/>
      <c r="J1555" s="29"/>
      <c r="K1555"/>
      <c r="L1555"/>
      <c r="M1555"/>
      <c r="N1555"/>
      <c r="O1555"/>
      <c r="P1555"/>
      <c r="Q1555" s="7"/>
    </row>
    <row r="1556" spans="1:17" x14ac:dyDescent="0.25">
      <c r="A1556"/>
      <c r="B1556"/>
      <c r="C1556" s="9"/>
      <c r="D1556"/>
      <c r="E1556"/>
      <c r="F1556"/>
      <c r="G1556"/>
      <c r="H1556"/>
      <c r="I1556"/>
      <c r="J1556" s="29"/>
      <c r="K1556"/>
      <c r="L1556"/>
      <c r="M1556"/>
      <c r="N1556"/>
      <c r="O1556"/>
      <c r="P1556"/>
      <c r="Q1556" s="7"/>
    </row>
    <row r="1557" spans="1:17" x14ac:dyDescent="0.25">
      <c r="A1557"/>
      <c r="B1557"/>
      <c r="C1557" s="9"/>
      <c r="D1557"/>
      <c r="E1557"/>
      <c r="F1557"/>
      <c r="G1557"/>
      <c r="H1557"/>
      <c r="I1557"/>
      <c r="J1557" s="29"/>
      <c r="K1557"/>
      <c r="L1557"/>
      <c r="M1557"/>
      <c r="N1557"/>
      <c r="O1557"/>
      <c r="P1557"/>
      <c r="Q1557" s="7"/>
    </row>
    <row r="1558" spans="1:17" x14ac:dyDescent="0.25">
      <c r="A1558"/>
      <c r="B1558"/>
      <c r="C1558" s="9"/>
      <c r="D1558"/>
      <c r="E1558"/>
      <c r="F1558"/>
      <c r="G1558"/>
      <c r="H1558"/>
      <c r="I1558"/>
      <c r="J1558" s="29"/>
      <c r="K1558"/>
      <c r="L1558"/>
      <c r="M1558"/>
      <c r="N1558"/>
      <c r="O1558"/>
      <c r="P1558"/>
      <c r="Q1558" s="7"/>
    </row>
    <row r="1559" spans="1:17" x14ac:dyDescent="0.25">
      <c r="A1559"/>
      <c r="B1559"/>
      <c r="C1559" s="9"/>
      <c r="D1559"/>
      <c r="E1559"/>
      <c r="F1559"/>
      <c r="G1559"/>
      <c r="H1559"/>
      <c r="I1559"/>
      <c r="J1559" s="29"/>
      <c r="K1559"/>
      <c r="L1559"/>
      <c r="M1559"/>
      <c r="N1559"/>
      <c r="O1559"/>
      <c r="P1559"/>
      <c r="Q1559" s="7"/>
    </row>
    <row r="1560" spans="1:17" x14ac:dyDescent="0.25">
      <c r="A1560"/>
      <c r="B1560"/>
      <c r="C1560" s="9"/>
      <c r="D1560"/>
      <c r="E1560"/>
      <c r="F1560"/>
      <c r="G1560"/>
      <c r="H1560"/>
      <c r="I1560"/>
      <c r="J1560" s="29"/>
      <c r="K1560"/>
      <c r="L1560"/>
      <c r="M1560"/>
      <c r="N1560"/>
      <c r="O1560"/>
      <c r="P1560"/>
      <c r="Q1560" s="7"/>
    </row>
    <row r="1561" spans="1:17" x14ac:dyDescent="0.25">
      <c r="A1561"/>
      <c r="B1561"/>
      <c r="C1561" s="9"/>
      <c r="D1561"/>
      <c r="E1561"/>
      <c r="F1561"/>
      <c r="G1561"/>
      <c r="H1561"/>
      <c r="I1561"/>
      <c r="J1561" s="29"/>
      <c r="K1561"/>
      <c r="L1561"/>
      <c r="M1561"/>
      <c r="N1561"/>
      <c r="O1561"/>
      <c r="P1561"/>
      <c r="Q1561" s="7"/>
    </row>
    <row r="1562" spans="1:17" x14ac:dyDescent="0.25">
      <c r="A1562"/>
      <c r="B1562"/>
      <c r="C1562" s="9"/>
      <c r="D1562"/>
      <c r="E1562"/>
      <c r="F1562"/>
      <c r="G1562"/>
      <c r="H1562"/>
      <c r="I1562"/>
      <c r="J1562" s="29"/>
      <c r="K1562"/>
      <c r="L1562"/>
      <c r="M1562"/>
      <c r="N1562"/>
      <c r="O1562"/>
      <c r="P1562"/>
      <c r="Q1562" s="7"/>
    </row>
    <row r="1563" spans="1:17" x14ac:dyDescent="0.25">
      <c r="A1563"/>
      <c r="B1563"/>
      <c r="C1563" s="9"/>
      <c r="D1563"/>
      <c r="E1563"/>
      <c r="F1563"/>
      <c r="G1563"/>
      <c r="H1563"/>
      <c r="I1563"/>
      <c r="J1563" s="29"/>
      <c r="K1563"/>
      <c r="L1563"/>
      <c r="M1563"/>
      <c r="N1563"/>
      <c r="O1563"/>
      <c r="P1563"/>
      <c r="Q1563" s="7"/>
    </row>
    <row r="1564" spans="1:17" x14ac:dyDescent="0.25">
      <c r="A1564"/>
      <c r="B1564"/>
      <c r="C1564" s="9"/>
      <c r="D1564"/>
      <c r="E1564"/>
      <c r="F1564"/>
      <c r="G1564"/>
      <c r="H1564"/>
      <c r="I1564"/>
      <c r="J1564" s="29"/>
      <c r="K1564"/>
      <c r="L1564"/>
      <c r="M1564"/>
      <c r="N1564"/>
      <c r="O1564"/>
      <c r="P1564"/>
      <c r="Q1564" s="7"/>
    </row>
    <row r="1565" spans="1:17" x14ac:dyDescent="0.25">
      <c r="A1565"/>
      <c r="B1565"/>
      <c r="C1565" s="9"/>
      <c r="D1565"/>
      <c r="E1565"/>
      <c r="F1565"/>
      <c r="G1565"/>
      <c r="H1565"/>
      <c r="I1565"/>
      <c r="J1565" s="29"/>
      <c r="K1565"/>
      <c r="L1565"/>
      <c r="M1565"/>
      <c r="N1565"/>
      <c r="O1565"/>
      <c r="P1565"/>
      <c r="Q1565" s="7"/>
    </row>
    <row r="1566" spans="1:17" x14ac:dyDescent="0.25">
      <c r="A1566"/>
      <c r="B1566"/>
      <c r="C1566" s="9"/>
      <c r="D1566"/>
      <c r="E1566"/>
      <c r="F1566"/>
      <c r="G1566"/>
      <c r="H1566"/>
      <c r="I1566"/>
      <c r="J1566" s="29"/>
      <c r="K1566"/>
      <c r="L1566"/>
      <c r="M1566"/>
      <c r="N1566"/>
      <c r="O1566"/>
      <c r="P1566"/>
      <c r="Q1566" s="7"/>
    </row>
    <row r="1567" spans="1:17" x14ac:dyDescent="0.25">
      <c r="A1567"/>
      <c r="B1567"/>
      <c r="C1567" s="9"/>
      <c r="D1567"/>
      <c r="E1567"/>
      <c r="F1567"/>
      <c r="G1567"/>
      <c r="H1567"/>
      <c r="I1567"/>
      <c r="J1567" s="29"/>
      <c r="K1567"/>
      <c r="L1567"/>
      <c r="M1567"/>
      <c r="N1567"/>
      <c r="O1567"/>
      <c r="P1567"/>
      <c r="Q1567" s="7"/>
    </row>
    <row r="1568" spans="1:17" x14ac:dyDescent="0.25">
      <c r="A1568"/>
      <c r="B1568"/>
      <c r="C1568" s="9"/>
      <c r="D1568"/>
      <c r="E1568"/>
      <c r="F1568"/>
      <c r="G1568"/>
      <c r="H1568"/>
      <c r="I1568"/>
      <c r="J1568" s="29"/>
      <c r="K1568"/>
      <c r="L1568"/>
      <c r="M1568"/>
      <c r="N1568"/>
      <c r="O1568"/>
      <c r="P1568"/>
      <c r="Q1568" s="7"/>
    </row>
    <row r="1569" spans="1:17" x14ac:dyDescent="0.25">
      <c r="A1569"/>
      <c r="B1569"/>
      <c r="C1569" s="9"/>
      <c r="D1569"/>
      <c r="E1569"/>
      <c r="F1569"/>
      <c r="G1569"/>
      <c r="H1569"/>
      <c r="I1569"/>
      <c r="J1569" s="29"/>
      <c r="K1569"/>
      <c r="L1569"/>
      <c r="M1569"/>
      <c r="N1569"/>
      <c r="O1569"/>
      <c r="P1569"/>
      <c r="Q1569" s="7"/>
    </row>
    <row r="1570" spans="1:17" x14ac:dyDescent="0.25">
      <c r="A1570"/>
      <c r="B1570"/>
      <c r="C1570" s="9"/>
      <c r="D1570"/>
      <c r="E1570"/>
      <c r="F1570"/>
      <c r="G1570"/>
      <c r="H1570"/>
      <c r="I1570"/>
      <c r="J1570" s="29"/>
      <c r="K1570"/>
      <c r="L1570"/>
      <c r="M1570"/>
      <c r="N1570"/>
      <c r="O1570"/>
      <c r="P1570"/>
      <c r="Q1570" s="7"/>
    </row>
    <row r="1571" spans="1:17" x14ac:dyDescent="0.25">
      <c r="A1571"/>
      <c r="B1571"/>
      <c r="C1571" s="9"/>
      <c r="D1571"/>
      <c r="E1571"/>
      <c r="F1571"/>
      <c r="G1571"/>
      <c r="H1571"/>
      <c r="I1571"/>
      <c r="J1571" s="29"/>
      <c r="K1571"/>
      <c r="L1571"/>
      <c r="M1571"/>
      <c r="N1571"/>
      <c r="O1571"/>
      <c r="P1571"/>
      <c r="Q1571" s="7"/>
    </row>
    <row r="1572" spans="1:17" x14ac:dyDescent="0.25">
      <c r="A1572"/>
      <c r="B1572"/>
      <c r="C1572" s="9"/>
      <c r="D1572"/>
      <c r="E1572"/>
      <c r="F1572"/>
      <c r="G1572"/>
      <c r="H1572"/>
      <c r="I1572"/>
      <c r="J1572" s="29"/>
      <c r="K1572"/>
      <c r="L1572"/>
      <c r="M1572"/>
      <c r="N1572"/>
      <c r="O1572"/>
      <c r="P1572"/>
      <c r="Q1572" s="7"/>
    </row>
    <row r="1573" spans="1:17" x14ac:dyDescent="0.25">
      <c r="A1573"/>
      <c r="B1573"/>
      <c r="C1573" s="9"/>
      <c r="D1573"/>
      <c r="E1573"/>
      <c r="F1573"/>
      <c r="G1573"/>
      <c r="H1573"/>
      <c r="I1573"/>
      <c r="J1573" s="29"/>
      <c r="K1573"/>
      <c r="L1573"/>
      <c r="M1573"/>
      <c r="N1573"/>
      <c r="O1573"/>
      <c r="P1573"/>
      <c r="Q1573" s="7"/>
    </row>
    <row r="1574" spans="1:17" x14ac:dyDescent="0.25">
      <c r="A1574"/>
      <c r="B1574"/>
      <c r="C1574" s="9"/>
      <c r="D1574"/>
      <c r="E1574"/>
      <c r="F1574"/>
      <c r="G1574"/>
      <c r="H1574"/>
      <c r="I1574"/>
      <c r="J1574" s="29"/>
      <c r="K1574"/>
      <c r="L1574"/>
      <c r="M1574"/>
      <c r="N1574"/>
      <c r="O1574"/>
      <c r="P1574"/>
      <c r="Q1574" s="7"/>
    </row>
    <row r="1575" spans="1:17" x14ac:dyDescent="0.25">
      <c r="A1575"/>
      <c r="B1575"/>
      <c r="C1575" s="9"/>
      <c r="D1575"/>
      <c r="E1575"/>
      <c r="F1575"/>
      <c r="G1575"/>
      <c r="H1575"/>
      <c r="I1575"/>
      <c r="J1575" s="29"/>
      <c r="K1575"/>
      <c r="L1575"/>
      <c r="M1575"/>
      <c r="N1575"/>
      <c r="O1575"/>
      <c r="P1575"/>
      <c r="Q1575" s="7"/>
    </row>
    <row r="1576" spans="1:17" x14ac:dyDescent="0.25">
      <c r="A1576"/>
      <c r="B1576"/>
      <c r="C1576" s="9"/>
      <c r="D1576"/>
      <c r="E1576"/>
      <c r="F1576"/>
      <c r="G1576"/>
      <c r="H1576"/>
      <c r="I1576"/>
      <c r="J1576" s="29"/>
      <c r="K1576"/>
      <c r="L1576"/>
      <c r="M1576"/>
      <c r="N1576"/>
      <c r="O1576"/>
      <c r="P1576"/>
      <c r="Q1576" s="7"/>
    </row>
    <row r="1577" spans="1:17" x14ac:dyDescent="0.25">
      <c r="A1577"/>
      <c r="B1577"/>
      <c r="C1577" s="9"/>
      <c r="D1577"/>
      <c r="E1577"/>
      <c r="F1577"/>
      <c r="G1577"/>
      <c r="H1577"/>
      <c r="I1577"/>
      <c r="J1577" s="29"/>
      <c r="K1577"/>
      <c r="L1577"/>
      <c r="M1577"/>
      <c r="N1577"/>
      <c r="O1577"/>
      <c r="P1577"/>
      <c r="Q1577" s="7"/>
    </row>
    <row r="1578" spans="1:17" x14ac:dyDescent="0.25">
      <c r="A1578"/>
      <c r="B1578"/>
      <c r="C1578" s="9"/>
      <c r="D1578"/>
      <c r="E1578"/>
      <c r="F1578"/>
      <c r="G1578"/>
      <c r="H1578"/>
      <c r="I1578"/>
      <c r="J1578" s="29"/>
      <c r="K1578"/>
      <c r="L1578"/>
      <c r="M1578"/>
      <c r="N1578"/>
      <c r="O1578"/>
      <c r="P1578"/>
      <c r="Q1578" s="7"/>
    </row>
    <row r="1579" spans="1:17" x14ac:dyDescent="0.25">
      <c r="A1579"/>
      <c r="B1579"/>
      <c r="C1579" s="9"/>
      <c r="D1579"/>
      <c r="E1579"/>
      <c r="F1579"/>
      <c r="G1579"/>
      <c r="H1579"/>
      <c r="I1579"/>
      <c r="J1579" s="29"/>
      <c r="K1579"/>
      <c r="L1579"/>
      <c r="M1579"/>
      <c r="N1579"/>
      <c r="O1579"/>
      <c r="P1579"/>
      <c r="Q1579" s="7"/>
    </row>
    <row r="1580" spans="1:17" x14ac:dyDescent="0.25">
      <c r="A1580"/>
      <c r="B1580"/>
      <c r="C1580" s="9"/>
      <c r="D1580"/>
      <c r="E1580"/>
      <c r="F1580"/>
      <c r="G1580"/>
      <c r="H1580"/>
      <c r="I1580"/>
      <c r="J1580" s="29"/>
      <c r="K1580"/>
      <c r="L1580"/>
      <c r="M1580"/>
      <c r="N1580"/>
      <c r="O1580"/>
      <c r="P1580"/>
      <c r="Q1580" s="7"/>
    </row>
    <row r="1581" spans="1:17" x14ac:dyDescent="0.25">
      <c r="A1581"/>
      <c r="B1581"/>
      <c r="C1581" s="9"/>
      <c r="D1581"/>
      <c r="E1581"/>
      <c r="F1581"/>
      <c r="G1581"/>
      <c r="H1581"/>
      <c r="I1581"/>
      <c r="J1581" s="29"/>
      <c r="K1581"/>
      <c r="L1581"/>
      <c r="M1581"/>
      <c r="N1581"/>
      <c r="O1581"/>
      <c r="P1581"/>
      <c r="Q1581" s="7"/>
    </row>
    <row r="1582" spans="1:17" x14ac:dyDescent="0.25">
      <c r="A1582"/>
      <c r="B1582"/>
      <c r="C1582" s="9"/>
      <c r="D1582"/>
      <c r="E1582"/>
      <c r="F1582"/>
      <c r="G1582"/>
      <c r="H1582"/>
      <c r="I1582"/>
      <c r="J1582" s="29"/>
      <c r="K1582"/>
      <c r="L1582"/>
      <c r="M1582"/>
      <c r="N1582"/>
      <c r="O1582"/>
      <c r="P1582"/>
      <c r="Q1582" s="7"/>
    </row>
    <row r="1583" spans="1:17" x14ac:dyDescent="0.25">
      <c r="A1583"/>
      <c r="B1583"/>
      <c r="C1583" s="9"/>
      <c r="D1583"/>
      <c r="E1583"/>
      <c r="F1583"/>
      <c r="G1583"/>
      <c r="H1583"/>
      <c r="I1583"/>
      <c r="J1583" s="29"/>
      <c r="K1583"/>
      <c r="L1583"/>
      <c r="M1583"/>
      <c r="N1583"/>
      <c r="O1583"/>
      <c r="P1583"/>
      <c r="Q1583" s="7"/>
    </row>
    <row r="1584" spans="1:17" x14ac:dyDescent="0.25">
      <c r="A1584"/>
      <c r="B1584"/>
      <c r="C1584" s="9"/>
      <c r="D1584"/>
      <c r="E1584"/>
      <c r="F1584"/>
      <c r="G1584"/>
      <c r="H1584"/>
      <c r="I1584"/>
      <c r="J1584" s="29"/>
      <c r="K1584"/>
      <c r="L1584"/>
      <c r="M1584"/>
      <c r="N1584"/>
      <c r="O1584"/>
      <c r="P1584"/>
      <c r="Q1584" s="7"/>
    </row>
    <row r="1585" spans="1:17" x14ac:dyDescent="0.25">
      <c r="A1585"/>
      <c r="B1585"/>
      <c r="C1585" s="9"/>
      <c r="D1585"/>
      <c r="E1585"/>
      <c r="F1585"/>
      <c r="G1585"/>
      <c r="H1585"/>
      <c r="I1585"/>
      <c r="J1585" s="29"/>
      <c r="K1585"/>
      <c r="L1585"/>
      <c r="M1585"/>
      <c r="N1585"/>
      <c r="O1585"/>
      <c r="P1585"/>
      <c r="Q1585" s="7"/>
    </row>
    <row r="1586" spans="1:17" x14ac:dyDescent="0.25">
      <c r="A1586"/>
      <c r="B1586"/>
      <c r="C1586" s="9"/>
      <c r="D1586"/>
      <c r="E1586"/>
      <c r="F1586"/>
      <c r="G1586"/>
      <c r="H1586"/>
      <c r="I1586"/>
      <c r="J1586" s="29"/>
      <c r="K1586"/>
      <c r="L1586"/>
      <c r="M1586"/>
      <c r="N1586"/>
      <c r="O1586"/>
      <c r="P1586"/>
      <c r="Q1586" s="7"/>
    </row>
    <row r="1587" spans="1:17" x14ac:dyDescent="0.25">
      <c r="A1587"/>
      <c r="B1587"/>
      <c r="C1587" s="9"/>
      <c r="D1587"/>
      <c r="E1587"/>
      <c r="F1587"/>
      <c r="G1587"/>
      <c r="H1587"/>
      <c r="I1587"/>
      <c r="J1587" s="29"/>
      <c r="K1587"/>
      <c r="L1587"/>
      <c r="M1587"/>
      <c r="N1587"/>
      <c r="O1587"/>
      <c r="P1587"/>
      <c r="Q1587" s="7"/>
    </row>
    <row r="1588" spans="1:17" x14ac:dyDescent="0.25">
      <c r="A1588"/>
      <c r="B1588"/>
      <c r="C1588" s="9"/>
      <c r="D1588"/>
      <c r="E1588"/>
      <c r="F1588"/>
      <c r="G1588"/>
      <c r="H1588"/>
      <c r="I1588"/>
      <c r="J1588" s="29"/>
      <c r="K1588"/>
      <c r="L1588"/>
      <c r="M1588"/>
      <c r="N1588"/>
      <c r="O1588"/>
      <c r="P1588"/>
      <c r="Q1588" s="7"/>
    </row>
    <row r="1589" spans="1:17" x14ac:dyDescent="0.25">
      <c r="A1589"/>
      <c r="B1589"/>
      <c r="C1589" s="9"/>
      <c r="D1589"/>
      <c r="E1589"/>
      <c r="F1589"/>
      <c r="G1589"/>
      <c r="H1589"/>
      <c r="I1589"/>
      <c r="J1589" s="29"/>
      <c r="K1589"/>
      <c r="L1589"/>
      <c r="M1589"/>
      <c r="N1589"/>
      <c r="O1589"/>
      <c r="P1589"/>
      <c r="Q1589" s="7"/>
    </row>
    <row r="1590" spans="1:17" x14ac:dyDescent="0.25">
      <c r="A1590"/>
      <c r="B1590"/>
      <c r="C1590" s="9"/>
      <c r="D1590"/>
      <c r="E1590"/>
      <c r="F1590"/>
      <c r="G1590"/>
      <c r="H1590"/>
      <c r="I1590"/>
      <c r="J1590" s="29"/>
      <c r="K1590"/>
      <c r="L1590"/>
      <c r="M1590"/>
      <c r="N1590"/>
      <c r="O1590"/>
      <c r="P1590"/>
      <c r="Q1590" s="7"/>
    </row>
    <row r="1591" spans="1:17" x14ac:dyDescent="0.25">
      <c r="A1591"/>
      <c r="B1591"/>
      <c r="C1591" s="9"/>
      <c r="D1591"/>
      <c r="E1591"/>
      <c r="F1591"/>
      <c r="G1591"/>
      <c r="H1591"/>
      <c r="I1591"/>
      <c r="J1591" s="29"/>
      <c r="K1591"/>
      <c r="L1591"/>
      <c r="M1591"/>
      <c r="N1591"/>
      <c r="O1591"/>
      <c r="P1591"/>
      <c r="Q1591" s="7"/>
    </row>
    <row r="1592" spans="1:17" x14ac:dyDescent="0.25">
      <c r="A1592"/>
      <c r="B1592"/>
      <c r="C1592" s="9"/>
      <c r="D1592"/>
      <c r="E1592"/>
      <c r="F1592"/>
      <c r="G1592"/>
      <c r="H1592"/>
      <c r="I1592"/>
      <c r="J1592" s="29"/>
      <c r="K1592"/>
      <c r="L1592"/>
      <c r="M1592"/>
      <c r="N1592"/>
      <c r="O1592"/>
      <c r="P1592"/>
      <c r="Q1592" s="7"/>
    </row>
    <row r="1593" spans="1:17" x14ac:dyDescent="0.25">
      <c r="A1593"/>
      <c r="B1593"/>
      <c r="C1593" s="9"/>
      <c r="D1593"/>
      <c r="E1593"/>
      <c r="F1593"/>
      <c r="G1593"/>
      <c r="H1593"/>
      <c r="I1593"/>
      <c r="J1593" s="29"/>
      <c r="K1593"/>
      <c r="L1593"/>
      <c r="M1593"/>
      <c r="N1593"/>
      <c r="O1593"/>
      <c r="P1593"/>
      <c r="Q1593" s="7"/>
    </row>
    <row r="1594" spans="1:17" x14ac:dyDescent="0.25">
      <c r="A1594"/>
      <c r="B1594"/>
      <c r="C1594" s="9"/>
      <c r="D1594"/>
      <c r="E1594"/>
      <c r="F1594"/>
      <c r="G1594"/>
      <c r="H1594"/>
      <c r="I1594"/>
      <c r="J1594" s="29"/>
      <c r="K1594"/>
      <c r="L1594"/>
      <c r="M1594"/>
      <c r="N1594"/>
      <c r="O1594"/>
      <c r="P1594"/>
      <c r="Q1594" s="7"/>
    </row>
    <row r="1595" spans="1:17" x14ac:dyDescent="0.25">
      <c r="A1595"/>
      <c r="B1595"/>
      <c r="C1595" s="9"/>
      <c r="D1595"/>
      <c r="E1595"/>
      <c r="F1595"/>
      <c r="G1595"/>
      <c r="H1595"/>
      <c r="I1595"/>
      <c r="J1595" s="29"/>
      <c r="K1595"/>
      <c r="L1595"/>
      <c r="M1595"/>
      <c r="N1595"/>
      <c r="O1595"/>
      <c r="P1595"/>
      <c r="Q1595" s="7"/>
    </row>
    <row r="1596" spans="1:17" x14ac:dyDescent="0.25">
      <c r="A1596"/>
      <c r="B1596"/>
      <c r="C1596" s="9"/>
      <c r="D1596"/>
      <c r="E1596"/>
      <c r="F1596"/>
      <c r="G1596"/>
      <c r="H1596"/>
      <c r="I1596"/>
      <c r="J1596" s="29"/>
      <c r="K1596"/>
      <c r="L1596"/>
      <c r="M1596"/>
      <c r="N1596"/>
      <c r="O1596"/>
      <c r="P1596"/>
      <c r="Q1596" s="7"/>
    </row>
    <row r="1597" spans="1:17" x14ac:dyDescent="0.25">
      <c r="A1597"/>
      <c r="B1597"/>
      <c r="C1597" s="9"/>
      <c r="D1597"/>
      <c r="E1597"/>
      <c r="F1597"/>
      <c r="G1597"/>
      <c r="H1597"/>
      <c r="I1597"/>
      <c r="J1597" s="29"/>
      <c r="K1597"/>
      <c r="L1597"/>
      <c r="M1597"/>
      <c r="N1597"/>
      <c r="O1597"/>
      <c r="P1597"/>
      <c r="Q1597" s="7"/>
    </row>
    <row r="1598" spans="1:17" x14ac:dyDescent="0.25">
      <c r="A1598"/>
      <c r="B1598"/>
      <c r="C1598" s="9"/>
      <c r="D1598"/>
      <c r="E1598"/>
      <c r="F1598"/>
      <c r="G1598"/>
      <c r="H1598"/>
      <c r="I1598"/>
      <c r="J1598" s="29"/>
      <c r="K1598"/>
      <c r="L1598"/>
      <c r="M1598"/>
      <c r="N1598"/>
      <c r="O1598"/>
      <c r="P1598"/>
      <c r="Q1598" s="7"/>
    </row>
    <row r="1599" spans="1:17" x14ac:dyDescent="0.25">
      <c r="A1599"/>
      <c r="B1599"/>
      <c r="C1599" s="9"/>
      <c r="D1599"/>
      <c r="E1599"/>
      <c r="F1599"/>
      <c r="G1599"/>
      <c r="H1599"/>
      <c r="I1599"/>
      <c r="J1599" s="29"/>
      <c r="K1599"/>
      <c r="L1599"/>
      <c r="M1599"/>
      <c r="N1599"/>
      <c r="O1599"/>
      <c r="P1599"/>
      <c r="Q1599" s="7"/>
    </row>
    <row r="1600" spans="1:17" x14ac:dyDescent="0.25">
      <c r="A1600"/>
      <c r="B1600"/>
      <c r="C1600" s="9"/>
      <c r="D1600"/>
      <c r="E1600"/>
      <c r="F1600"/>
      <c r="G1600"/>
      <c r="H1600"/>
      <c r="I1600"/>
      <c r="J1600" s="29"/>
      <c r="K1600"/>
      <c r="L1600"/>
      <c r="M1600"/>
      <c r="N1600"/>
      <c r="O1600"/>
      <c r="P1600"/>
      <c r="Q1600" s="7"/>
    </row>
    <row r="1601" spans="1:17" x14ac:dyDescent="0.25">
      <c r="A1601"/>
      <c r="B1601"/>
      <c r="C1601" s="9"/>
      <c r="D1601"/>
      <c r="E1601"/>
      <c r="F1601"/>
      <c r="G1601"/>
      <c r="H1601"/>
      <c r="I1601"/>
      <c r="J1601" s="29"/>
      <c r="K1601"/>
      <c r="L1601"/>
      <c r="M1601"/>
      <c r="N1601"/>
      <c r="O1601"/>
      <c r="P1601"/>
      <c r="Q1601" s="7"/>
    </row>
    <row r="1602" spans="1:17" x14ac:dyDescent="0.25">
      <c r="A1602"/>
      <c r="B1602"/>
      <c r="C1602" s="9"/>
      <c r="D1602"/>
      <c r="E1602"/>
      <c r="F1602"/>
      <c r="G1602"/>
      <c r="H1602"/>
      <c r="I1602"/>
      <c r="J1602" s="29"/>
      <c r="K1602"/>
      <c r="L1602"/>
      <c r="M1602"/>
      <c r="N1602"/>
      <c r="O1602"/>
      <c r="P1602"/>
      <c r="Q1602" s="7"/>
    </row>
    <row r="1603" spans="1:17" x14ac:dyDescent="0.25">
      <c r="A1603"/>
      <c r="B1603"/>
      <c r="C1603" s="9"/>
      <c r="D1603"/>
      <c r="E1603"/>
      <c r="F1603"/>
      <c r="G1603"/>
      <c r="H1603"/>
      <c r="I1603"/>
      <c r="J1603" s="29"/>
      <c r="K1603"/>
      <c r="L1603"/>
      <c r="M1603"/>
      <c r="N1603"/>
      <c r="O1603"/>
      <c r="P1603"/>
      <c r="Q1603" s="7"/>
    </row>
    <row r="1604" spans="1:17" x14ac:dyDescent="0.25">
      <c r="A1604"/>
      <c r="B1604"/>
      <c r="C1604" s="9"/>
      <c r="D1604"/>
      <c r="E1604"/>
      <c r="F1604"/>
      <c r="G1604"/>
      <c r="H1604"/>
      <c r="I1604"/>
      <c r="J1604" s="29"/>
      <c r="K1604"/>
      <c r="L1604"/>
      <c r="M1604"/>
      <c r="N1604"/>
      <c r="O1604"/>
      <c r="P1604"/>
      <c r="Q1604" s="7"/>
    </row>
    <row r="1605" spans="1:17" x14ac:dyDescent="0.25">
      <c r="A1605"/>
      <c r="B1605"/>
      <c r="C1605" s="9"/>
      <c r="D1605"/>
      <c r="E1605"/>
      <c r="F1605"/>
      <c r="G1605"/>
      <c r="H1605"/>
      <c r="I1605"/>
      <c r="J1605" s="29"/>
      <c r="K1605"/>
      <c r="L1605"/>
      <c r="M1605"/>
      <c r="N1605"/>
      <c r="O1605"/>
      <c r="P1605"/>
      <c r="Q1605" s="7"/>
    </row>
    <row r="1606" spans="1:17" x14ac:dyDescent="0.25">
      <c r="A1606"/>
      <c r="B1606"/>
      <c r="C1606" s="9"/>
      <c r="D1606"/>
      <c r="E1606"/>
      <c r="F1606"/>
      <c r="G1606"/>
      <c r="H1606"/>
      <c r="I1606"/>
      <c r="J1606" s="29"/>
      <c r="K1606"/>
      <c r="L1606"/>
      <c r="M1606"/>
      <c r="N1606"/>
      <c r="O1606"/>
      <c r="P1606"/>
      <c r="Q1606" s="7"/>
    </row>
    <row r="1607" spans="1:17" x14ac:dyDescent="0.25">
      <c r="A1607"/>
      <c r="B1607"/>
      <c r="C1607" s="9"/>
      <c r="D1607"/>
      <c r="E1607"/>
      <c r="F1607"/>
      <c r="G1607"/>
      <c r="H1607"/>
      <c r="I1607"/>
      <c r="J1607" s="29"/>
      <c r="K1607"/>
      <c r="L1607"/>
      <c r="M1607"/>
      <c r="N1607"/>
      <c r="O1607"/>
      <c r="P1607"/>
      <c r="Q1607" s="7"/>
    </row>
    <row r="1608" spans="1:17" x14ac:dyDescent="0.25">
      <c r="A1608"/>
      <c r="B1608"/>
      <c r="C1608" s="9"/>
      <c r="D1608"/>
      <c r="E1608"/>
      <c r="F1608"/>
      <c r="G1608"/>
      <c r="H1608"/>
      <c r="I1608"/>
      <c r="J1608" s="29"/>
      <c r="K1608"/>
      <c r="L1608"/>
      <c r="M1608"/>
      <c r="N1608"/>
      <c r="O1608"/>
      <c r="P1608"/>
      <c r="Q1608" s="7"/>
    </row>
    <row r="1609" spans="1:17" x14ac:dyDescent="0.25">
      <c r="A1609"/>
      <c r="B1609"/>
      <c r="C1609" s="9"/>
      <c r="D1609"/>
      <c r="E1609"/>
      <c r="F1609"/>
      <c r="G1609"/>
      <c r="H1609"/>
      <c r="I1609"/>
      <c r="J1609" s="29"/>
      <c r="K1609"/>
      <c r="L1609"/>
      <c r="M1609"/>
      <c r="N1609"/>
      <c r="O1609"/>
      <c r="P1609"/>
      <c r="Q1609" s="7"/>
    </row>
    <row r="1610" spans="1:17" x14ac:dyDescent="0.25">
      <c r="A1610"/>
      <c r="B1610"/>
      <c r="C1610" s="9"/>
      <c r="D1610"/>
      <c r="E1610"/>
      <c r="F1610"/>
      <c r="G1610"/>
      <c r="H1610"/>
      <c r="I1610"/>
      <c r="J1610" s="29"/>
      <c r="K1610"/>
      <c r="L1610"/>
      <c r="M1610"/>
      <c r="N1610"/>
      <c r="O1610"/>
      <c r="P1610"/>
      <c r="Q1610" s="7"/>
    </row>
    <row r="1611" spans="1:17" x14ac:dyDescent="0.25">
      <c r="A1611"/>
      <c r="B1611"/>
      <c r="C1611" s="9"/>
      <c r="D1611"/>
      <c r="E1611"/>
      <c r="F1611"/>
      <c r="G1611"/>
      <c r="H1611"/>
      <c r="I1611"/>
      <c r="J1611" s="29"/>
      <c r="K1611"/>
      <c r="L1611"/>
      <c r="M1611"/>
      <c r="N1611"/>
      <c r="O1611"/>
      <c r="P1611"/>
      <c r="Q1611" s="7"/>
    </row>
    <row r="1612" spans="1:17" x14ac:dyDescent="0.25">
      <c r="A1612"/>
      <c r="B1612"/>
      <c r="C1612" s="9"/>
      <c r="D1612"/>
      <c r="E1612"/>
      <c r="F1612"/>
      <c r="G1612"/>
      <c r="H1612"/>
      <c r="I1612"/>
      <c r="J1612" s="29"/>
      <c r="K1612"/>
      <c r="L1612"/>
      <c r="M1612"/>
      <c r="N1612"/>
      <c r="O1612"/>
      <c r="P1612"/>
      <c r="Q1612" s="7"/>
    </row>
    <row r="1613" spans="1:17" x14ac:dyDescent="0.25">
      <c r="A1613"/>
      <c r="B1613"/>
      <c r="C1613" s="9"/>
      <c r="D1613"/>
      <c r="E1613"/>
      <c r="F1613"/>
      <c r="G1613"/>
      <c r="H1613"/>
      <c r="I1613"/>
      <c r="J1613" s="29"/>
      <c r="K1613"/>
      <c r="L1613"/>
      <c r="M1613"/>
      <c r="N1613"/>
      <c r="O1613"/>
      <c r="P1613"/>
      <c r="Q1613" s="7"/>
    </row>
    <row r="1614" spans="1:17" x14ac:dyDescent="0.25">
      <c r="A1614"/>
      <c r="B1614"/>
      <c r="C1614" s="9"/>
      <c r="D1614"/>
      <c r="E1614"/>
      <c r="F1614"/>
      <c r="G1614"/>
      <c r="H1614"/>
      <c r="I1614"/>
      <c r="J1614" s="29"/>
      <c r="K1614"/>
      <c r="L1614"/>
      <c r="M1614"/>
      <c r="N1614"/>
      <c r="O1614"/>
      <c r="P1614"/>
      <c r="Q1614" s="7"/>
    </row>
    <row r="1615" spans="1:17" x14ac:dyDescent="0.25">
      <c r="A1615"/>
      <c r="B1615"/>
      <c r="C1615" s="9"/>
      <c r="D1615"/>
      <c r="E1615"/>
      <c r="F1615"/>
      <c r="G1615"/>
      <c r="H1615"/>
      <c r="I1615"/>
      <c r="J1615" s="29"/>
      <c r="K1615"/>
      <c r="L1615"/>
      <c r="M1615"/>
      <c r="N1615"/>
      <c r="O1615"/>
      <c r="P1615"/>
      <c r="Q1615" s="7"/>
    </row>
    <row r="1616" spans="1:17" x14ac:dyDescent="0.25">
      <c r="A1616"/>
      <c r="B1616"/>
      <c r="C1616" s="9"/>
      <c r="D1616"/>
      <c r="E1616"/>
      <c r="F1616"/>
      <c r="G1616"/>
      <c r="H1616"/>
      <c r="I1616"/>
      <c r="J1616" s="29"/>
      <c r="K1616"/>
      <c r="L1616"/>
      <c r="M1616"/>
      <c r="N1616"/>
      <c r="O1616"/>
      <c r="P1616"/>
      <c r="Q1616" s="7"/>
    </row>
    <row r="1617" spans="1:17" x14ac:dyDescent="0.25">
      <c r="A1617"/>
      <c r="B1617"/>
      <c r="C1617" s="9"/>
      <c r="D1617"/>
      <c r="E1617"/>
      <c r="F1617"/>
      <c r="G1617"/>
      <c r="H1617"/>
      <c r="I1617"/>
      <c r="J1617" s="29"/>
      <c r="K1617"/>
      <c r="L1617"/>
      <c r="M1617"/>
      <c r="N1617"/>
      <c r="O1617"/>
      <c r="P1617"/>
      <c r="Q1617" s="7"/>
    </row>
    <row r="1618" spans="1:17" x14ac:dyDescent="0.25">
      <c r="A1618"/>
      <c r="B1618"/>
      <c r="C1618" s="9"/>
      <c r="D1618"/>
      <c r="E1618"/>
      <c r="F1618"/>
      <c r="G1618"/>
      <c r="H1618"/>
      <c r="I1618"/>
      <c r="J1618" s="29"/>
      <c r="K1618"/>
      <c r="L1618"/>
      <c r="M1618"/>
      <c r="N1618"/>
      <c r="O1618"/>
      <c r="P1618"/>
      <c r="Q1618" s="7"/>
    </row>
    <row r="1619" spans="1:17" x14ac:dyDescent="0.25">
      <c r="A1619"/>
      <c r="B1619"/>
      <c r="C1619" s="9"/>
      <c r="D1619"/>
      <c r="E1619"/>
      <c r="F1619"/>
      <c r="G1619"/>
      <c r="H1619"/>
      <c r="I1619"/>
      <c r="J1619" s="29"/>
      <c r="K1619"/>
      <c r="L1619"/>
      <c r="M1619"/>
      <c r="N1619"/>
      <c r="O1619"/>
      <c r="P1619"/>
      <c r="Q1619" s="7"/>
    </row>
    <row r="1620" spans="1:17" x14ac:dyDescent="0.25">
      <c r="A1620"/>
      <c r="B1620"/>
      <c r="C1620" s="9"/>
      <c r="D1620"/>
      <c r="E1620"/>
      <c r="F1620"/>
      <c r="G1620"/>
      <c r="H1620"/>
      <c r="I1620"/>
      <c r="J1620" s="29"/>
      <c r="K1620"/>
      <c r="L1620"/>
      <c r="M1620"/>
      <c r="N1620"/>
      <c r="O1620"/>
      <c r="P1620"/>
      <c r="Q1620" s="7"/>
    </row>
    <row r="1621" spans="1:17" x14ac:dyDescent="0.25">
      <c r="A1621"/>
      <c r="B1621"/>
      <c r="C1621" s="9"/>
      <c r="D1621"/>
      <c r="E1621"/>
      <c r="F1621"/>
      <c r="G1621"/>
      <c r="H1621"/>
      <c r="I1621"/>
      <c r="J1621" s="29"/>
      <c r="K1621"/>
      <c r="L1621"/>
      <c r="M1621"/>
      <c r="N1621"/>
      <c r="O1621"/>
      <c r="P1621"/>
      <c r="Q1621" s="7"/>
    </row>
    <row r="1622" spans="1:17" x14ac:dyDescent="0.25">
      <c r="A1622"/>
      <c r="B1622"/>
      <c r="C1622" s="9"/>
      <c r="D1622"/>
      <c r="E1622"/>
      <c r="F1622"/>
      <c r="G1622"/>
      <c r="H1622"/>
      <c r="I1622"/>
      <c r="J1622" s="29"/>
      <c r="K1622"/>
      <c r="L1622"/>
      <c r="M1622"/>
      <c r="N1622"/>
      <c r="O1622"/>
      <c r="P1622"/>
      <c r="Q1622" s="7"/>
    </row>
    <row r="1623" spans="1:17" x14ac:dyDescent="0.25">
      <c r="A1623"/>
      <c r="B1623"/>
      <c r="C1623" s="9"/>
      <c r="D1623"/>
      <c r="E1623"/>
      <c r="F1623"/>
      <c r="G1623"/>
      <c r="H1623"/>
      <c r="I1623"/>
      <c r="J1623" s="29"/>
      <c r="K1623"/>
      <c r="L1623"/>
      <c r="M1623"/>
      <c r="N1623"/>
      <c r="O1623"/>
      <c r="P1623"/>
      <c r="Q1623" s="7"/>
    </row>
    <row r="1624" spans="1:17" x14ac:dyDescent="0.25">
      <c r="A1624"/>
      <c r="B1624"/>
      <c r="C1624" s="9"/>
      <c r="D1624"/>
      <c r="E1624"/>
      <c r="F1624"/>
      <c r="G1624"/>
      <c r="H1624"/>
      <c r="I1624"/>
      <c r="J1624" s="29"/>
      <c r="K1624"/>
      <c r="L1624"/>
      <c r="M1624"/>
      <c r="N1624"/>
      <c r="O1624"/>
      <c r="P1624"/>
      <c r="Q1624" s="7"/>
    </row>
    <row r="1625" spans="1:17" x14ac:dyDescent="0.25">
      <c r="A1625"/>
      <c r="B1625"/>
      <c r="C1625" s="9"/>
      <c r="D1625"/>
      <c r="E1625"/>
      <c r="F1625"/>
      <c r="G1625"/>
      <c r="H1625"/>
      <c r="I1625"/>
      <c r="J1625" s="29"/>
      <c r="K1625"/>
      <c r="L1625"/>
      <c r="M1625"/>
      <c r="N1625"/>
      <c r="O1625"/>
      <c r="P1625"/>
      <c r="Q1625" s="7"/>
    </row>
    <row r="1626" spans="1:17" x14ac:dyDescent="0.25">
      <c r="A1626"/>
      <c r="B1626"/>
      <c r="C1626" s="9"/>
      <c r="D1626"/>
      <c r="E1626"/>
      <c r="F1626"/>
      <c r="G1626"/>
      <c r="H1626"/>
      <c r="I1626"/>
      <c r="J1626" s="29"/>
      <c r="K1626"/>
      <c r="L1626"/>
      <c r="M1626"/>
      <c r="N1626"/>
      <c r="O1626"/>
      <c r="P1626"/>
      <c r="Q1626" s="7"/>
    </row>
    <row r="1627" spans="1:17" x14ac:dyDescent="0.25">
      <c r="A1627"/>
      <c r="B1627"/>
      <c r="C1627" s="9"/>
      <c r="D1627"/>
      <c r="E1627"/>
      <c r="F1627"/>
      <c r="G1627"/>
      <c r="H1627"/>
      <c r="I1627"/>
      <c r="J1627" s="29"/>
      <c r="K1627"/>
      <c r="L1627"/>
      <c r="M1627"/>
      <c r="N1627"/>
      <c r="O1627"/>
      <c r="P1627"/>
      <c r="Q1627" s="7"/>
    </row>
    <row r="1628" spans="1:17" x14ac:dyDescent="0.25">
      <c r="A1628"/>
      <c r="B1628"/>
      <c r="C1628" s="9"/>
      <c r="D1628"/>
      <c r="E1628"/>
      <c r="F1628"/>
      <c r="G1628"/>
      <c r="H1628"/>
      <c r="I1628"/>
      <c r="J1628" s="29"/>
      <c r="K1628"/>
      <c r="L1628"/>
      <c r="M1628"/>
      <c r="N1628"/>
      <c r="O1628"/>
      <c r="P1628"/>
      <c r="Q1628" s="7"/>
    </row>
    <row r="1629" spans="1:17" x14ac:dyDescent="0.25">
      <c r="A1629"/>
      <c r="B1629"/>
      <c r="C1629" s="9"/>
      <c r="D1629"/>
      <c r="E1629"/>
      <c r="F1629"/>
      <c r="G1629"/>
      <c r="H1629"/>
      <c r="I1629"/>
      <c r="J1629" s="29"/>
      <c r="K1629"/>
      <c r="L1629"/>
      <c r="M1629"/>
      <c r="N1629"/>
      <c r="O1629"/>
      <c r="P1629"/>
      <c r="Q1629" s="7"/>
    </row>
    <row r="1630" spans="1:17" x14ac:dyDescent="0.25">
      <c r="A1630"/>
      <c r="B1630"/>
      <c r="C1630" s="9"/>
      <c r="D1630"/>
      <c r="E1630"/>
      <c r="F1630"/>
      <c r="G1630"/>
      <c r="H1630"/>
      <c r="I1630"/>
      <c r="J1630" s="29"/>
      <c r="K1630"/>
      <c r="L1630"/>
      <c r="M1630"/>
      <c r="N1630"/>
      <c r="O1630"/>
      <c r="P1630"/>
      <c r="Q1630" s="7"/>
    </row>
    <row r="1631" spans="1:17" x14ac:dyDescent="0.25">
      <c r="A1631"/>
      <c r="B1631"/>
      <c r="C1631" s="9"/>
      <c r="D1631"/>
      <c r="E1631"/>
      <c r="F1631"/>
      <c r="G1631"/>
      <c r="H1631"/>
      <c r="I1631"/>
      <c r="J1631" s="29"/>
      <c r="K1631"/>
      <c r="L1631"/>
      <c r="M1631"/>
      <c r="N1631"/>
      <c r="O1631"/>
      <c r="P1631"/>
      <c r="Q1631" s="7"/>
    </row>
    <row r="1632" spans="1:17" x14ac:dyDescent="0.25">
      <c r="A1632"/>
      <c r="B1632"/>
      <c r="C1632" s="9"/>
      <c r="D1632"/>
      <c r="E1632"/>
      <c r="F1632"/>
      <c r="G1632"/>
      <c r="H1632"/>
      <c r="I1632"/>
      <c r="J1632" s="29"/>
      <c r="K1632"/>
      <c r="L1632"/>
      <c r="M1632"/>
      <c r="N1632"/>
      <c r="O1632"/>
      <c r="P1632"/>
      <c r="Q1632" s="7"/>
    </row>
    <row r="1633" spans="1:17" x14ac:dyDescent="0.25">
      <c r="A1633"/>
      <c r="B1633"/>
      <c r="C1633" s="9"/>
      <c r="D1633"/>
      <c r="E1633"/>
      <c r="F1633"/>
      <c r="G1633"/>
      <c r="H1633"/>
      <c r="I1633"/>
      <c r="J1633" s="29"/>
      <c r="K1633"/>
      <c r="L1633"/>
      <c r="M1633"/>
      <c r="N1633"/>
      <c r="O1633"/>
      <c r="P1633"/>
      <c r="Q1633" s="7"/>
    </row>
    <row r="1634" spans="1:17" x14ac:dyDescent="0.25">
      <c r="A1634"/>
      <c r="B1634"/>
      <c r="C1634" s="9"/>
      <c r="D1634"/>
      <c r="E1634"/>
      <c r="F1634"/>
      <c r="G1634"/>
      <c r="H1634"/>
      <c r="I1634"/>
      <c r="J1634" s="29"/>
      <c r="K1634"/>
      <c r="L1634"/>
      <c r="M1634"/>
      <c r="N1634"/>
      <c r="O1634"/>
      <c r="P1634"/>
      <c r="Q1634" s="7"/>
    </row>
    <row r="1635" spans="1:17" x14ac:dyDescent="0.25">
      <c r="A1635"/>
      <c r="B1635"/>
      <c r="C1635" s="9"/>
      <c r="D1635"/>
      <c r="E1635"/>
      <c r="F1635"/>
      <c r="G1635"/>
      <c r="H1635"/>
      <c r="I1635"/>
      <c r="J1635" s="29"/>
      <c r="K1635"/>
      <c r="L1635"/>
      <c r="M1635"/>
      <c r="N1635"/>
      <c r="O1635"/>
      <c r="P1635"/>
      <c r="Q1635" s="7"/>
    </row>
    <row r="1636" spans="1:17" x14ac:dyDescent="0.25">
      <c r="A1636"/>
      <c r="B1636"/>
      <c r="C1636" s="9"/>
      <c r="D1636"/>
      <c r="E1636"/>
      <c r="F1636"/>
      <c r="G1636"/>
      <c r="H1636"/>
      <c r="I1636"/>
      <c r="J1636" s="29"/>
      <c r="K1636"/>
      <c r="L1636"/>
      <c r="M1636"/>
      <c r="N1636"/>
      <c r="O1636"/>
      <c r="P1636"/>
      <c r="Q1636" s="7"/>
    </row>
    <row r="1637" spans="1:17" x14ac:dyDescent="0.25">
      <c r="A1637"/>
      <c r="B1637"/>
      <c r="C1637" s="9"/>
      <c r="D1637"/>
      <c r="E1637"/>
      <c r="F1637"/>
      <c r="G1637"/>
      <c r="H1637"/>
      <c r="I1637"/>
      <c r="J1637" s="29"/>
      <c r="K1637"/>
      <c r="L1637"/>
      <c r="M1637"/>
      <c r="N1637"/>
      <c r="O1637"/>
      <c r="P1637"/>
      <c r="Q1637" s="7"/>
    </row>
    <row r="1638" spans="1:17" x14ac:dyDescent="0.25">
      <c r="A1638"/>
      <c r="B1638"/>
      <c r="C1638" s="9"/>
      <c r="D1638"/>
      <c r="E1638"/>
      <c r="F1638"/>
      <c r="G1638"/>
      <c r="H1638"/>
      <c r="I1638"/>
      <c r="J1638" s="29"/>
      <c r="K1638"/>
      <c r="L1638"/>
      <c r="M1638"/>
      <c r="N1638"/>
      <c r="O1638"/>
      <c r="P1638"/>
      <c r="Q1638" s="7"/>
    </row>
    <row r="1639" spans="1:17" x14ac:dyDescent="0.25">
      <c r="A1639"/>
      <c r="B1639"/>
      <c r="C1639" s="9"/>
      <c r="D1639"/>
      <c r="E1639"/>
      <c r="F1639"/>
      <c r="G1639"/>
      <c r="H1639"/>
      <c r="I1639"/>
      <c r="J1639" s="29"/>
      <c r="K1639"/>
      <c r="L1639"/>
      <c r="M1639"/>
      <c r="N1639"/>
      <c r="O1639"/>
      <c r="P1639"/>
      <c r="Q1639" s="7"/>
    </row>
    <row r="1640" spans="1:17" x14ac:dyDescent="0.25">
      <c r="A1640"/>
      <c r="B1640"/>
      <c r="C1640" s="9"/>
      <c r="D1640"/>
      <c r="E1640"/>
      <c r="F1640"/>
      <c r="G1640"/>
      <c r="H1640"/>
      <c r="I1640"/>
      <c r="J1640" s="29"/>
      <c r="K1640"/>
      <c r="L1640"/>
      <c r="M1640"/>
      <c r="N1640"/>
      <c r="O1640"/>
      <c r="P1640"/>
      <c r="Q1640" s="7"/>
    </row>
    <row r="1641" spans="1:17" x14ac:dyDescent="0.25">
      <c r="A1641"/>
      <c r="B1641"/>
      <c r="C1641" s="9"/>
      <c r="D1641"/>
      <c r="E1641"/>
      <c r="F1641"/>
      <c r="G1641"/>
      <c r="H1641"/>
      <c r="I1641"/>
      <c r="J1641" s="29"/>
      <c r="K1641"/>
      <c r="L1641"/>
      <c r="M1641"/>
      <c r="N1641"/>
      <c r="O1641"/>
      <c r="P1641"/>
      <c r="Q1641" s="7"/>
    </row>
    <row r="1642" spans="1:17" x14ac:dyDescent="0.25">
      <c r="A1642"/>
      <c r="B1642"/>
      <c r="C1642" s="9"/>
      <c r="D1642"/>
      <c r="E1642"/>
      <c r="F1642"/>
      <c r="G1642"/>
      <c r="H1642"/>
      <c r="I1642"/>
      <c r="J1642" s="29"/>
      <c r="K1642"/>
      <c r="L1642"/>
      <c r="M1642"/>
      <c r="N1642"/>
      <c r="O1642"/>
      <c r="P1642"/>
      <c r="Q1642" s="7"/>
    </row>
    <row r="1643" spans="1:17" x14ac:dyDescent="0.25">
      <c r="A1643"/>
      <c r="B1643"/>
      <c r="C1643" s="9"/>
      <c r="D1643"/>
      <c r="E1643"/>
      <c r="F1643"/>
      <c r="G1643"/>
      <c r="H1643"/>
      <c r="I1643"/>
      <c r="J1643" s="29"/>
      <c r="K1643"/>
      <c r="L1643"/>
      <c r="M1643"/>
      <c r="N1643"/>
      <c r="O1643"/>
      <c r="P1643"/>
      <c r="Q1643" s="7"/>
    </row>
    <row r="1644" spans="1:17" x14ac:dyDescent="0.25">
      <c r="A1644"/>
      <c r="B1644"/>
      <c r="C1644" s="9"/>
      <c r="D1644"/>
      <c r="E1644"/>
      <c r="F1644"/>
      <c r="G1644"/>
      <c r="H1644"/>
      <c r="I1644"/>
      <c r="J1644" s="29"/>
      <c r="K1644"/>
      <c r="L1644"/>
      <c r="M1644"/>
      <c r="N1644"/>
      <c r="O1644"/>
      <c r="P1644"/>
      <c r="Q1644" s="7"/>
    </row>
    <row r="1645" spans="1:17" x14ac:dyDescent="0.25">
      <c r="A1645"/>
      <c r="B1645"/>
      <c r="C1645" s="9"/>
      <c r="D1645"/>
      <c r="E1645"/>
      <c r="F1645"/>
      <c r="G1645"/>
      <c r="H1645"/>
      <c r="I1645"/>
      <c r="J1645" s="29"/>
      <c r="K1645"/>
      <c r="L1645"/>
      <c r="M1645"/>
      <c r="N1645"/>
      <c r="O1645"/>
      <c r="P1645"/>
      <c r="Q1645" s="7"/>
    </row>
    <row r="1646" spans="1:17" x14ac:dyDescent="0.25">
      <c r="A1646"/>
      <c r="B1646"/>
      <c r="C1646" s="9"/>
      <c r="D1646"/>
      <c r="E1646"/>
      <c r="F1646"/>
      <c r="G1646"/>
      <c r="H1646"/>
      <c r="I1646"/>
      <c r="J1646" s="29"/>
      <c r="K1646"/>
      <c r="L1646"/>
      <c r="M1646"/>
      <c r="N1646"/>
      <c r="O1646"/>
      <c r="P1646"/>
      <c r="Q1646" s="7"/>
    </row>
    <row r="1647" spans="1:17" x14ac:dyDescent="0.25">
      <c r="A1647"/>
      <c r="B1647"/>
      <c r="C1647" s="9"/>
      <c r="D1647"/>
      <c r="E1647"/>
      <c r="F1647"/>
      <c r="G1647"/>
      <c r="H1647"/>
      <c r="I1647"/>
      <c r="J1647" s="29"/>
      <c r="K1647"/>
      <c r="L1647"/>
      <c r="M1647"/>
      <c r="N1647"/>
      <c r="O1647"/>
      <c r="P1647"/>
      <c r="Q1647" s="7"/>
    </row>
    <row r="1648" spans="1:17" x14ac:dyDescent="0.25">
      <c r="A1648"/>
      <c r="B1648"/>
      <c r="C1648" s="9"/>
      <c r="D1648"/>
      <c r="E1648"/>
      <c r="F1648"/>
      <c r="G1648"/>
      <c r="H1648"/>
      <c r="I1648"/>
      <c r="J1648" s="29"/>
      <c r="K1648"/>
      <c r="L1648"/>
      <c r="M1648"/>
      <c r="N1648"/>
      <c r="O1648"/>
      <c r="P1648"/>
      <c r="Q1648" s="7"/>
    </row>
    <row r="1649" spans="1:17" x14ac:dyDescent="0.25">
      <c r="A1649"/>
      <c r="B1649"/>
      <c r="C1649" s="9"/>
      <c r="D1649"/>
      <c r="E1649"/>
      <c r="F1649"/>
      <c r="G1649"/>
      <c r="H1649"/>
      <c r="I1649"/>
      <c r="J1649" s="29"/>
      <c r="K1649"/>
      <c r="L1649"/>
      <c r="M1649"/>
      <c r="N1649"/>
      <c r="O1649"/>
      <c r="P1649"/>
      <c r="Q1649" s="7"/>
    </row>
    <row r="1650" spans="1:17" x14ac:dyDescent="0.25">
      <c r="A1650"/>
      <c r="B1650"/>
      <c r="C1650" s="9"/>
      <c r="D1650"/>
      <c r="E1650"/>
      <c r="F1650"/>
      <c r="G1650"/>
      <c r="H1650"/>
      <c r="I1650"/>
      <c r="J1650" s="29"/>
      <c r="K1650"/>
      <c r="L1650"/>
      <c r="M1650"/>
      <c r="N1650"/>
      <c r="O1650"/>
      <c r="P1650"/>
      <c r="Q1650" s="7"/>
    </row>
    <row r="1651" spans="1:17" x14ac:dyDescent="0.25">
      <c r="A1651"/>
      <c r="B1651"/>
      <c r="C1651" s="9"/>
      <c r="D1651"/>
      <c r="E1651"/>
      <c r="F1651"/>
      <c r="G1651"/>
      <c r="H1651"/>
      <c r="I1651"/>
      <c r="J1651" s="29"/>
      <c r="K1651"/>
      <c r="L1651"/>
      <c r="M1651"/>
      <c r="N1651"/>
      <c r="O1651"/>
      <c r="P1651"/>
      <c r="Q1651" s="7"/>
    </row>
    <row r="1652" spans="1:17" x14ac:dyDescent="0.25">
      <c r="A1652"/>
      <c r="B1652"/>
      <c r="C1652" s="9"/>
      <c r="D1652"/>
      <c r="E1652"/>
      <c r="F1652"/>
      <c r="G1652"/>
      <c r="H1652"/>
      <c r="I1652"/>
      <c r="J1652" s="29"/>
      <c r="K1652"/>
      <c r="L1652"/>
      <c r="M1652"/>
      <c r="N1652"/>
      <c r="O1652"/>
      <c r="P1652"/>
      <c r="Q1652" s="7"/>
    </row>
    <row r="1653" spans="1:17" x14ac:dyDescent="0.25">
      <c r="A1653"/>
      <c r="B1653"/>
      <c r="C1653" s="9"/>
      <c r="D1653"/>
      <c r="E1653"/>
      <c r="F1653"/>
      <c r="G1653"/>
      <c r="H1653"/>
      <c r="I1653"/>
      <c r="J1653" s="29"/>
      <c r="K1653"/>
      <c r="L1653"/>
      <c r="M1653"/>
      <c r="N1653"/>
      <c r="O1653"/>
      <c r="P1653"/>
      <c r="Q1653" s="7"/>
    </row>
    <row r="1654" spans="1:17" x14ac:dyDescent="0.25">
      <c r="A1654"/>
      <c r="B1654"/>
      <c r="C1654" s="9"/>
      <c r="D1654"/>
      <c r="E1654"/>
      <c r="F1654"/>
      <c r="G1654"/>
      <c r="H1654"/>
      <c r="I1654"/>
      <c r="J1654" s="29"/>
      <c r="K1654"/>
      <c r="L1654"/>
      <c r="M1654"/>
      <c r="N1654"/>
      <c r="O1654"/>
      <c r="P1654"/>
      <c r="Q1654" s="7"/>
    </row>
    <row r="1655" spans="1:17" x14ac:dyDescent="0.25">
      <c r="A1655"/>
      <c r="B1655"/>
      <c r="C1655" s="9"/>
      <c r="D1655"/>
      <c r="E1655"/>
      <c r="F1655"/>
      <c r="G1655"/>
      <c r="H1655"/>
      <c r="I1655"/>
      <c r="J1655" s="29"/>
      <c r="K1655"/>
      <c r="L1655"/>
      <c r="M1655"/>
      <c r="N1655"/>
      <c r="O1655"/>
      <c r="P1655"/>
      <c r="Q1655" s="7"/>
    </row>
    <row r="1656" spans="1:17" x14ac:dyDescent="0.25">
      <c r="A1656"/>
      <c r="B1656"/>
      <c r="C1656" s="9"/>
      <c r="D1656"/>
      <c r="E1656"/>
      <c r="F1656"/>
      <c r="G1656"/>
      <c r="H1656"/>
      <c r="I1656"/>
      <c r="J1656" s="29"/>
      <c r="K1656"/>
      <c r="L1656"/>
      <c r="M1656"/>
      <c r="N1656"/>
      <c r="O1656"/>
      <c r="P1656"/>
      <c r="Q1656" s="7"/>
    </row>
    <row r="1657" spans="1:17" x14ac:dyDescent="0.25">
      <c r="A1657"/>
      <c r="B1657"/>
      <c r="C1657" s="9"/>
      <c r="D1657"/>
      <c r="E1657"/>
      <c r="F1657"/>
      <c r="G1657"/>
      <c r="H1657"/>
      <c r="I1657"/>
      <c r="J1657" s="29"/>
      <c r="K1657"/>
      <c r="L1657"/>
      <c r="M1657"/>
      <c r="N1657"/>
      <c r="O1657"/>
      <c r="P1657"/>
      <c r="Q1657" s="7"/>
    </row>
    <row r="1658" spans="1:17" x14ac:dyDescent="0.25">
      <c r="A1658"/>
      <c r="B1658"/>
      <c r="C1658" s="9"/>
      <c r="D1658"/>
      <c r="E1658"/>
      <c r="F1658"/>
      <c r="G1658"/>
      <c r="H1658"/>
      <c r="I1658"/>
      <c r="J1658" s="29"/>
      <c r="K1658"/>
      <c r="L1658"/>
      <c r="M1658"/>
      <c r="N1658"/>
      <c r="O1658"/>
      <c r="P1658"/>
      <c r="Q1658" s="7"/>
    </row>
    <row r="1659" spans="1:17" x14ac:dyDescent="0.25">
      <c r="A1659"/>
      <c r="B1659"/>
      <c r="C1659" s="9"/>
      <c r="D1659"/>
      <c r="E1659"/>
      <c r="F1659"/>
      <c r="G1659"/>
      <c r="H1659"/>
      <c r="I1659"/>
      <c r="J1659" s="29"/>
      <c r="K1659"/>
      <c r="L1659"/>
      <c r="M1659"/>
      <c r="N1659"/>
      <c r="O1659"/>
      <c r="P1659"/>
      <c r="Q1659" s="7"/>
    </row>
    <row r="1660" spans="1:17" x14ac:dyDescent="0.25">
      <c r="A1660"/>
      <c r="B1660"/>
      <c r="C1660" s="9"/>
      <c r="D1660"/>
      <c r="E1660"/>
      <c r="F1660"/>
      <c r="G1660"/>
      <c r="H1660"/>
      <c r="I1660"/>
      <c r="J1660" s="29"/>
      <c r="K1660"/>
      <c r="L1660"/>
      <c r="M1660"/>
      <c r="N1660"/>
      <c r="O1660"/>
      <c r="P1660"/>
      <c r="Q1660" s="7"/>
    </row>
    <row r="1661" spans="1:17" x14ac:dyDescent="0.25">
      <c r="A1661"/>
      <c r="B1661"/>
      <c r="C1661" s="9"/>
      <c r="D1661"/>
      <c r="E1661"/>
      <c r="F1661"/>
      <c r="G1661"/>
      <c r="H1661"/>
      <c r="I1661"/>
      <c r="J1661" s="29"/>
      <c r="K1661"/>
      <c r="L1661"/>
      <c r="M1661"/>
      <c r="N1661"/>
      <c r="O1661"/>
      <c r="P1661"/>
      <c r="Q1661" s="7"/>
    </row>
    <row r="1662" spans="1:17" x14ac:dyDescent="0.25">
      <c r="A1662"/>
      <c r="B1662"/>
      <c r="C1662" s="9"/>
      <c r="D1662"/>
      <c r="E1662"/>
      <c r="F1662"/>
      <c r="G1662"/>
      <c r="H1662"/>
      <c r="I1662"/>
      <c r="J1662" s="29"/>
      <c r="K1662"/>
      <c r="L1662"/>
      <c r="M1662"/>
      <c r="N1662"/>
      <c r="O1662"/>
      <c r="P1662"/>
      <c r="Q1662" s="7"/>
    </row>
    <row r="1663" spans="1:17" x14ac:dyDescent="0.25">
      <c r="A1663"/>
      <c r="B1663"/>
      <c r="C1663" s="9"/>
      <c r="D1663"/>
      <c r="E1663"/>
      <c r="F1663"/>
      <c r="G1663"/>
      <c r="H1663"/>
      <c r="I1663"/>
      <c r="J1663" s="29"/>
      <c r="K1663"/>
      <c r="L1663"/>
      <c r="M1663"/>
      <c r="N1663"/>
      <c r="O1663"/>
      <c r="P1663"/>
      <c r="Q1663" s="7"/>
    </row>
    <row r="1664" spans="1:17" x14ac:dyDescent="0.25">
      <c r="A1664"/>
      <c r="B1664"/>
      <c r="C1664" s="9"/>
      <c r="D1664"/>
      <c r="E1664"/>
      <c r="F1664"/>
      <c r="G1664"/>
      <c r="H1664"/>
      <c r="I1664"/>
      <c r="J1664" s="29"/>
      <c r="K1664"/>
      <c r="L1664"/>
      <c r="M1664"/>
      <c r="N1664"/>
      <c r="O1664"/>
      <c r="P1664"/>
      <c r="Q1664" s="7"/>
    </row>
    <row r="1665" spans="1:17" x14ac:dyDescent="0.25">
      <c r="A1665"/>
      <c r="B1665"/>
      <c r="C1665" s="9"/>
      <c r="D1665"/>
      <c r="E1665"/>
      <c r="F1665"/>
      <c r="G1665"/>
      <c r="H1665"/>
      <c r="I1665"/>
      <c r="J1665" s="29"/>
      <c r="K1665"/>
      <c r="L1665"/>
      <c r="M1665"/>
      <c r="N1665"/>
      <c r="O1665"/>
      <c r="P1665"/>
      <c r="Q1665" s="7"/>
    </row>
    <row r="1666" spans="1:17" x14ac:dyDescent="0.25">
      <c r="A1666"/>
      <c r="B1666"/>
      <c r="C1666" s="9"/>
      <c r="D1666"/>
      <c r="E1666"/>
      <c r="F1666"/>
      <c r="G1666"/>
      <c r="H1666"/>
      <c r="I1666"/>
      <c r="J1666" s="29"/>
      <c r="K1666"/>
      <c r="L1666"/>
      <c r="M1666"/>
      <c r="N1666"/>
      <c r="O1666"/>
      <c r="P1666"/>
      <c r="Q1666" s="7"/>
    </row>
    <row r="1667" spans="1:17" x14ac:dyDescent="0.25">
      <c r="A1667"/>
      <c r="B1667"/>
      <c r="C1667" s="9"/>
      <c r="D1667"/>
      <c r="E1667"/>
      <c r="F1667"/>
      <c r="G1667"/>
      <c r="H1667"/>
      <c r="I1667"/>
      <c r="J1667" s="29"/>
      <c r="K1667"/>
      <c r="L1667"/>
      <c r="M1667"/>
      <c r="N1667"/>
      <c r="O1667"/>
      <c r="P1667"/>
      <c r="Q1667" s="7"/>
    </row>
    <row r="1668" spans="1:17" x14ac:dyDescent="0.25">
      <c r="A1668"/>
      <c r="B1668"/>
      <c r="C1668" s="9"/>
      <c r="D1668"/>
      <c r="E1668"/>
      <c r="F1668"/>
      <c r="G1668"/>
      <c r="H1668"/>
      <c r="I1668"/>
      <c r="J1668" s="29"/>
      <c r="K1668"/>
      <c r="L1668"/>
      <c r="M1668"/>
      <c r="N1668"/>
      <c r="O1668"/>
      <c r="P1668"/>
      <c r="Q1668" s="7"/>
    </row>
    <row r="1669" spans="1:17" x14ac:dyDescent="0.25">
      <c r="A1669"/>
      <c r="B1669"/>
      <c r="C1669" s="9"/>
      <c r="D1669"/>
      <c r="E1669"/>
      <c r="F1669"/>
      <c r="G1669"/>
      <c r="H1669"/>
      <c r="I1669"/>
      <c r="J1669" s="29"/>
      <c r="K1669"/>
      <c r="L1669"/>
      <c r="M1669"/>
      <c r="N1669"/>
      <c r="O1669"/>
      <c r="P1669"/>
      <c r="Q1669" s="7"/>
    </row>
    <row r="1670" spans="1:17" x14ac:dyDescent="0.25">
      <c r="A1670"/>
      <c r="B1670"/>
      <c r="C1670" s="9"/>
      <c r="D1670"/>
      <c r="E1670"/>
      <c r="F1670"/>
      <c r="G1670"/>
      <c r="H1670"/>
      <c r="I1670"/>
      <c r="J1670" s="29"/>
      <c r="K1670"/>
      <c r="L1670"/>
      <c r="M1670"/>
      <c r="N1670"/>
      <c r="O1670"/>
      <c r="P1670"/>
      <c r="Q1670" s="7"/>
    </row>
    <row r="1671" spans="1:17" x14ac:dyDescent="0.25">
      <c r="A1671"/>
      <c r="B1671"/>
      <c r="C1671" s="9"/>
      <c r="D1671"/>
      <c r="E1671"/>
      <c r="F1671"/>
      <c r="G1671"/>
      <c r="H1671"/>
      <c r="I1671"/>
      <c r="J1671" s="29"/>
      <c r="K1671"/>
      <c r="L1671"/>
      <c r="M1671"/>
      <c r="N1671"/>
      <c r="O1671"/>
      <c r="P1671"/>
      <c r="Q1671" s="7"/>
    </row>
    <row r="1672" spans="1:17" x14ac:dyDescent="0.25">
      <c r="A1672"/>
      <c r="B1672"/>
      <c r="C1672" s="9"/>
      <c r="D1672"/>
      <c r="E1672"/>
      <c r="F1672"/>
      <c r="G1672"/>
      <c r="H1672"/>
      <c r="I1672"/>
      <c r="J1672" s="29"/>
      <c r="K1672"/>
      <c r="L1672"/>
      <c r="M1672"/>
      <c r="N1672"/>
      <c r="O1672"/>
      <c r="P1672"/>
      <c r="Q1672" s="7"/>
    </row>
    <row r="1673" spans="1:17" x14ac:dyDescent="0.25">
      <c r="A1673"/>
      <c r="B1673"/>
      <c r="C1673" s="9"/>
      <c r="D1673"/>
      <c r="E1673"/>
      <c r="F1673"/>
      <c r="G1673"/>
      <c r="H1673"/>
      <c r="I1673"/>
      <c r="J1673" s="29"/>
      <c r="K1673"/>
      <c r="L1673"/>
      <c r="M1673"/>
      <c r="N1673"/>
      <c r="O1673"/>
      <c r="P1673"/>
      <c r="Q1673" s="7"/>
    </row>
    <row r="1674" spans="1:17" x14ac:dyDescent="0.25">
      <c r="A1674"/>
      <c r="B1674"/>
      <c r="C1674" s="9"/>
      <c r="D1674"/>
      <c r="E1674"/>
      <c r="F1674"/>
      <c r="G1674"/>
      <c r="H1674"/>
      <c r="I1674"/>
      <c r="J1674" s="29"/>
      <c r="K1674"/>
      <c r="L1674"/>
      <c r="M1674"/>
      <c r="N1674"/>
      <c r="O1674"/>
      <c r="P1674"/>
      <c r="Q1674" s="7"/>
    </row>
    <row r="1675" spans="1:17" x14ac:dyDescent="0.25">
      <c r="A1675"/>
      <c r="B1675"/>
      <c r="C1675" s="9"/>
      <c r="D1675"/>
      <c r="E1675"/>
      <c r="F1675"/>
      <c r="G1675"/>
      <c r="H1675"/>
      <c r="I1675"/>
      <c r="J1675" s="29"/>
      <c r="K1675"/>
      <c r="L1675"/>
      <c r="M1675"/>
      <c r="N1675"/>
      <c r="O1675"/>
      <c r="P1675"/>
      <c r="Q1675" s="7"/>
    </row>
    <row r="1676" spans="1:17" x14ac:dyDescent="0.25">
      <c r="A1676"/>
      <c r="B1676"/>
      <c r="C1676" s="9"/>
      <c r="D1676"/>
      <c r="E1676"/>
      <c r="F1676"/>
      <c r="G1676"/>
      <c r="H1676"/>
      <c r="I1676"/>
      <c r="J1676" s="29"/>
      <c r="K1676"/>
      <c r="L1676"/>
      <c r="M1676"/>
      <c r="N1676"/>
      <c r="O1676"/>
      <c r="P1676"/>
      <c r="Q1676" s="7"/>
    </row>
    <row r="1677" spans="1:17" x14ac:dyDescent="0.25">
      <c r="A1677"/>
      <c r="B1677"/>
      <c r="C1677" s="9"/>
      <c r="D1677"/>
      <c r="E1677"/>
      <c r="F1677"/>
      <c r="G1677"/>
      <c r="H1677"/>
      <c r="I1677"/>
      <c r="J1677" s="29"/>
      <c r="K1677"/>
      <c r="L1677"/>
      <c r="M1677"/>
      <c r="N1677"/>
      <c r="O1677"/>
      <c r="P1677"/>
      <c r="Q1677" s="7"/>
    </row>
    <row r="1678" spans="1:17" x14ac:dyDescent="0.25">
      <c r="A1678"/>
      <c r="B1678"/>
      <c r="C1678" s="9"/>
      <c r="D1678"/>
      <c r="E1678"/>
      <c r="F1678"/>
      <c r="G1678"/>
      <c r="H1678"/>
      <c r="I1678"/>
      <c r="J1678" s="29"/>
      <c r="K1678"/>
      <c r="L1678"/>
      <c r="M1678"/>
      <c r="N1678"/>
      <c r="O1678"/>
      <c r="P1678"/>
      <c r="Q1678" s="7"/>
    </row>
    <row r="1679" spans="1:17" x14ac:dyDescent="0.25">
      <c r="A1679"/>
      <c r="B1679"/>
      <c r="C1679" s="9"/>
      <c r="D1679"/>
      <c r="E1679"/>
      <c r="F1679"/>
      <c r="G1679"/>
      <c r="H1679"/>
      <c r="I1679"/>
      <c r="J1679" s="29"/>
      <c r="K1679"/>
      <c r="L1679"/>
      <c r="M1679"/>
      <c r="N1679"/>
      <c r="O1679"/>
      <c r="P1679"/>
      <c r="Q1679" s="7"/>
    </row>
    <row r="1680" spans="1:17" x14ac:dyDescent="0.25">
      <c r="A1680"/>
      <c r="B1680"/>
      <c r="C1680" s="9"/>
      <c r="D1680"/>
      <c r="E1680"/>
      <c r="F1680"/>
      <c r="G1680"/>
      <c r="H1680"/>
      <c r="I1680"/>
      <c r="J1680" s="29"/>
      <c r="K1680"/>
      <c r="L1680"/>
      <c r="M1680"/>
      <c r="N1680"/>
      <c r="O1680"/>
      <c r="P1680"/>
      <c r="Q1680" s="7"/>
    </row>
    <row r="1681" spans="1:17" x14ac:dyDescent="0.25">
      <c r="A1681"/>
      <c r="B1681"/>
      <c r="C1681" s="9"/>
      <c r="D1681"/>
      <c r="E1681"/>
      <c r="F1681"/>
      <c r="G1681"/>
      <c r="H1681"/>
      <c r="I1681"/>
      <c r="J1681" s="29"/>
      <c r="K1681"/>
      <c r="L1681"/>
      <c r="M1681"/>
      <c r="N1681"/>
      <c r="O1681"/>
      <c r="P1681"/>
      <c r="Q1681" s="7"/>
    </row>
    <row r="1682" spans="1:17" x14ac:dyDescent="0.25">
      <c r="A1682"/>
      <c r="B1682"/>
      <c r="C1682" s="9"/>
      <c r="D1682"/>
      <c r="E1682"/>
      <c r="F1682"/>
      <c r="G1682"/>
      <c r="H1682"/>
      <c r="I1682"/>
      <c r="J1682" s="29"/>
      <c r="K1682"/>
      <c r="L1682"/>
      <c r="M1682"/>
      <c r="N1682"/>
      <c r="O1682"/>
      <c r="P1682"/>
      <c r="Q1682" s="7"/>
    </row>
    <row r="1683" spans="1:17" x14ac:dyDescent="0.25">
      <c r="A1683"/>
      <c r="B1683"/>
      <c r="C1683" s="9"/>
      <c r="D1683"/>
      <c r="E1683"/>
      <c r="F1683"/>
      <c r="G1683"/>
      <c r="H1683"/>
      <c r="I1683"/>
      <c r="J1683" s="29"/>
      <c r="K1683"/>
      <c r="L1683"/>
      <c r="M1683"/>
      <c r="N1683"/>
      <c r="O1683"/>
      <c r="P1683"/>
      <c r="Q1683" s="7"/>
    </row>
    <row r="1684" spans="1:17" x14ac:dyDescent="0.25">
      <c r="A1684"/>
      <c r="B1684"/>
      <c r="C1684" s="9"/>
      <c r="D1684"/>
      <c r="E1684"/>
      <c r="F1684"/>
      <c r="G1684"/>
      <c r="H1684"/>
      <c r="I1684"/>
      <c r="J1684" s="29"/>
      <c r="K1684"/>
      <c r="L1684"/>
      <c r="M1684"/>
      <c r="N1684"/>
      <c r="O1684"/>
      <c r="P1684"/>
      <c r="Q1684" s="7"/>
    </row>
    <row r="1685" spans="1:17" x14ac:dyDescent="0.25">
      <c r="A1685"/>
      <c r="B1685"/>
      <c r="C1685" s="9"/>
      <c r="D1685"/>
      <c r="E1685"/>
      <c r="F1685"/>
      <c r="G1685"/>
      <c r="H1685"/>
      <c r="I1685"/>
      <c r="J1685" s="29"/>
      <c r="K1685"/>
      <c r="L1685"/>
      <c r="M1685"/>
      <c r="N1685"/>
      <c r="O1685"/>
      <c r="P1685"/>
      <c r="Q1685" s="7"/>
    </row>
    <row r="1686" spans="1:17" x14ac:dyDescent="0.25">
      <c r="A1686"/>
      <c r="B1686"/>
      <c r="C1686" s="9"/>
      <c r="D1686"/>
      <c r="E1686"/>
      <c r="F1686"/>
      <c r="G1686"/>
      <c r="H1686"/>
      <c r="I1686"/>
      <c r="J1686" s="29"/>
      <c r="K1686"/>
      <c r="L1686"/>
      <c r="M1686"/>
      <c r="N1686"/>
      <c r="O1686"/>
      <c r="P1686"/>
      <c r="Q1686" s="7"/>
    </row>
    <row r="1687" spans="1:17" x14ac:dyDescent="0.25">
      <c r="A1687"/>
      <c r="B1687"/>
      <c r="C1687" s="9"/>
      <c r="D1687"/>
      <c r="E1687"/>
      <c r="F1687"/>
      <c r="G1687"/>
      <c r="H1687"/>
      <c r="I1687"/>
      <c r="J1687" s="29"/>
      <c r="K1687"/>
      <c r="L1687"/>
      <c r="M1687"/>
      <c r="N1687"/>
      <c r="O1687"/>
      <c r="P1687"/>
      <c r="Q1687" s="7"/>
    </row>
    <row r="1688" spans="1:17" x14ac:dyDescent="0.25">
      <c r="A1688"/>
      <c r="B1688"/>
      <c r="C1688" s="9"/>
      <c r="D1688"/>
      <c r="E1688"/>
      <c r="F1688"/>
      <c r="G1688"/>
      <c r="H1688"/>
      <c r="I1688"/>
      <c r="J1688" s="29"/>
      <c r="K1688"/>
      <c r="L1688"/>
      <c r="M1688"/>
      <c r="N1688"/>
      <c r="O1688"/>
      <c r="P1688"/>
      <c r="Q1688" s="7"/>
    </row>
    <row r="1689" spans="1:17" x14ac:dyDescent="0.25">
      <c r="A1689"/>
      <c r="B1689"/>
      <c r="C1689" s="9"/>
      <c r="D1689"/>
      <c r="E1689"/>
      <c r="F1689"/>
      <c r="G1689"/>
      <c r="H1689"/>
      <c r="I1689"/>
      <c r="J1689" s="29"/>
      <c r="K1689"/>
      <c r="L1689"/>
      <c r="M1689"/>
      <c r="N1689"/>
      <c r="O1689"/>
      <c r="P1689"/>
      <c r="Q1689" s="7"/>
    </row>
    <row r="1690" spans="1:17" x14ac:dyDescent="0.25">
      <c r="A1690"/>
      <c r="B1690"/>
      <c r="C1690" s="9"/>
      <c r="D1690"/>
      <c r="E1690"/>
      <c r="F1690"/>
      <c r="G1690"/>
      <c r="H1690"/>
      <c r="I1690"/>
      <c r="J1690" s="29"/>
      <c r="K1690"/>
      <c r="L1690"/>
      <c r="M1690"/>
      <c r="N1690"/>
      <c r="O1690"/>
      <c r="P1690"/>
      <c r="Q1690" s="7"/>
    </row>
    <row r="1691" spans="1:17" x14ac:dyDescent="0.25">
      <c r="A1691"/>
      <c r="B1691"/>
      <c r="C1691" s="9"/>
      <c r="D1691"/>
      <c r="E1691"/>
      <c r="F1691"/>
      <c r="G1691"/>
      <c r="H1691"/>
      <c r="I1691"/>
      <c r="J1691" s="29"/>
      <c r="K1691"/>
      <c r="L1691"/>
      <c r="M1691"/>
      <c r="N1691"/>
      <c r="O1691"/>
      <c r="P1691"/>
      <c r="Q1691" s="7"/>
    </row>
    <row r="1692" spans="1:17" x14ac:dyDescent="0.25">
      <c r="A1692"/>
      <c r="B1692"/>
      <c r="C1692" s="9"/>
      <c r="D1692"/>
      <c r="E1692"/>
      <c r="F1692"/>
      <c r="G1692"/>
      <c r="H1692"/>
      <c r="I1692"/>
      <c r="J1692" s="29"/>
      <c r="K1692"/>
      <c r="L1692"/>
      <c r="M1692"/>
      <c r="N1692"/>
      <c r="O1692"/>
      <c r="P1692"/>
      <c r="Q1692" s="7"/>
    </row>
    <row r="1693" spans="1:17" x14ac:dyDescent="0.25">
      <c r="A1693"/>
      <c r="B1693"/>
      <c r="C1693" s="9"/>
      <c r="D1693"/>
      <c r="E1693"/>
      <c r="F1693"/>
      <c r="G1693"/>
      <c r="H1693"/>
      <c r="I1693"/>
      <c r="J1693" s="29"/>
      <c r="K1693"/>
      <c r="L1693"/>
      <c r="M1693"/>
      <c r="N1693"/>
      <c r="O1693"/>
      <c r="P1693"/>
      <c r="Q1693" s="7"/>
    </row>
    <row r="1694" spans="1:17" x14ac:dyDescent="0.25">
      <c r="A1694"/>
      <c r="B1694"/>
      <c r="C1694" s="9"/>
      <c r="D1694"/>
      <c r="E1694"/>
      <c r="F1694"/>
      <c r="G1694"/>
      <c r="H1694"/>
      <c r="I1694"/>
      <c r="J1694" s="29"/>
      <c r="K1694"/>
      <c r="L1694"/>
      <c r="M1694"/>
      <c r="N1694"/>
      <c r="O1694"/>
      <c r="P1694"/>
      <c r="Q1694" s="7"/>
    </row>
    <row r="1695" spans="1:17" x14ac:dyDescent="0.25">
      <c r="A1695"/>
      <c r="B1695"/>
      <c r="C1695" s="9"/>
      <c r="D1695"/>
      <c r="E1695"/>
      <c r="F1695"/>
      <c r="G1695"/>
      <c r="H1695"/>
      <c r="I1695"/>
      <c r="J1695" s="29"/>
      <c r="K1695"/>
      <c r="L1695"/>
      <c r="M1695"/>
      <c r="N1695"/>
      <c r="O1695"/>
      <c r="P1695"/>
      <c r="Q1695" s="7"/>
    </row>
    <row r="1696" spans="1:17" x14ac:dyDescent="0.25">
      <c r="A1696"/>
      <c r="B1696"/>
      <c r="C1696" s="9"/>
      <c r="D1696"/>
      <c r="E1696"/>
      <c r="F1696"/>
      <c r="G1696"/>
      <c r="H1696"/>
      <c r="I1696"/>
      <c r="J1696" s="29"/>
      <c r="K1696"/>
      <c r="L1696"/>
      <c r="M1696"/>
      <c r="N1696"/>
      <c r="O1696"/>
      <c r="P1696"/>
      <c r="Q1696" s="7"/>
    </row>
    <row r="1697" spans="1:17" x14ac:dyDescent="0.25">
      <c r="A1697"/>
      <c r="B1697"/>
      <c r="C1697" s="9"/>
      <c r="D1697"/>
      <c r="E1697"/>
      <c r="F1697"/>
      <c r="G1697"/>
      <c r="H1697"/>
      <c r="I1697"/>
      <c r="J1697" s="29"/>
      <c r="K1697"/>
      <c r="L1697"/>
      <c r="M1697"/>
      <c r="N1697"/>
      <c r="O1697"/>
      <c r="P1697"/>
      <c r="Q1697" s="7"/>
    </row>
    <row r="1698" spans="1:17" x14ac:dyDescent="0.25">
      <c r="A1698"/>
      <c r="B1698"/>
      <c r="C1698" s="9"/>
      <c r="D1698"/>
      <c r="E1698"/>
      <c r="F1698"/>
      <c r="G1698"/>
      <c r="H1698"/>
      <c r="I1698"/>
      <c r="J1698" s="29"/>
      <c r="K1698"/>
      <c r="L1698"/>
      <c r="M1698"/>
      <c r="N1698"/>
      <c r="O1698"/>
      <c r="P1698"/>
      <c r="Q1698" s="7"/>
    </row>
    <row r="1699" spans="1:17" x14ac:dyDescent="0.25">
      <c r="A1699"/>
      <c r="B1699"/>
      <c r="C1699" s="9"/>
      <c r="D1699"/>
      <c r="E1699"/>
      <c r="F1699"/>
      <c r="G1699"/>
      <c r="H1699"/>
      <c r="I1699"/>
      <c r="J1699" s="29"/>
      <c r="K1699"/>
      <c r="L1699"/>
      <c r="M1699"/>
      <c r="N1699"/>
      <c r="O1699"/>
      <c r="P1699"/>
      <c r="Q1699" s="7"/>
    </row>
    <row r="1700" spans="1:17" x14ac:dyDescent="0.25">
      <c r="A1700"/>
      <c r="B1700"/>
      <c r="C1700" s="9"/>
      <c r="D1700"/>
      <c r="E1700"/>
      <c r="F1700"/>
      <c r="G1700"/>
      <c r="H1700"/>
      <c r="I1700"/>
      <c r="J1700" s="29"/>
      <c r="K1700"/>
      <c r="L1700"/>
      <c r="M1700"/>
      <c r="N1700"/>
      <c r="O1700"/>
      <c r="P1700"/>
      <c r="Q1700" s="7"/>
    </row>
    <row r="1701" spans="1:17" x14ac:dyDescent="0.25">
      <c r="A1701"/>
      <c r="B1701"/>
      <c r="C1701" s="9"/>
      <c r="D1701"/>
      <c r="E1701"/>
      <c r="F1701"/>
      <c r="G1701"/>
      <c r="H1701"/>
      <c r="I1701"/>
      <c r="J1701" s="29"/>
      <c r="K1701"/>
      <c r="L1701"/>
      <c r="M1701"/>
      <c r="N1701"/>
      <c r="O1701"/>
      <c r="P1701"/>
      <c r="Q1701" s="7"/>
    </row>
    <row r="1702" spans="1:17" x14ac:dyDescent="0.25">
      <c r="A1702"/>
      <c r="B1702"/>
      <c r="C1702" s="9"/>
      <c r="D1702"/>
      <c r="E1702"/>
      <c r="F1702"/>
      <c r="G1702"/>
      <c r="H1702"/>
      <c r="I1702"/>
      <c r="J1702" s="29"/>
      <c r="K1702"/>
      <c r="L1702"/>
      <c r="M1702"/>
      <c r="N1702"/>
      <c r="O1702"/>
      <c r="P1702"/>
      <c r="Q1702" s="7"/>
    </row>
    <row r="1703" spans="1:17" x14ac:dyDescent="0.25">
      <c r="A1703"/>
      <c r="B1703"/>
      <c r="C1703" s="9"/>
      <c r="D1703"/>
      <c r="E1703"/>
      <c r="F1703"/>
      <c r="G1703"/>
      <c r="H1703"/>
      <c r="I1703"/>
      <c r="J1703" s="29"/>
      <c r="K1703"/>
      <c r="L1703"/>
      <c r="M1703"/>
      <c r="N1703"/>
      <c r="O1703"/>
      <c r="P1703"/>
      <c r="Q1703" s="7"/>
    </row>
    <row r="1704" spans="1:17" x14ac:dyDescent="0.25">
      <c r="A1704"/>
      <c r="B1704"/>
      <c r="C1704" s="9"/>
      <c r="D1704"/>
      <c r="E1704"/>
      <c r="F1704"/>
      <c r="G1704"/>
      <c r="H1704"/>
      <c r="I1704"/>
      <c r="J1704" s="29"/>
      <c r="K1704"/>
      <c r="L1704"/>
      <c r="M1704"/>
      <c r="N1704"/>
      <c r="O1704"/>
      <c r="P1704"/>
      <c r="Q1704" s="7"/>
    </row>
    <row r="1705" spans="1:17" x14ac:dyDescent="0.25">
      <c r="A1705"/>
      <c r="B1705"/>
      <c r="C1705" s="9"/>
      <c r="D1705"/>
      <c r="E1705"/>
      <c r="F1705"/>
      <c r="G1705"/>
      <c r="H1705"/>
      <c r="I1705"/>
      <c r="J1705" s="29"/>
      <c r="K1705"/>
      <c r="L1705"/>
      <c r="M1705"/>
      <c r="N1705"/>
      <c r="O1705"/>
      <c r="P1705"/>
      <c r="Q1705" s="7"/>
    </row>
    <row r="1706" spans="1:17" x14ac:dyDescent="0.25">
      <c r="A1706"/>
      <c r="B1706"/>
      <c r="C1706" s="9"/>
      <c r="D1706"/>
      <c r="E1706"/>
      <c r="F1706"/>
      <c r="G1706"/>
      <c r="H1706"/>
      <c r="I1706"/>
      <c r="J1706" s="29"/>
      <c r="K1706"/>
      <c r="L1706"/>
      <c r="M1706"/>
      <c r="N1706"/>
      <c r="O1706"/>
      <c r="P1706"/>
      <c r="Q1706" s="7"/>
    </row>
    <row r="1707" spans="1:17" x14ac:dyDescent="0.25">
      <c r="A1707"/>
      <c r="B1707"/>
      <c r="C1707" s="9"/>
      <c r="D1707"/>
      <c r="E1707"/>
      <c r="F1707"/>
      <c r="G1707"/>
      <c r="H1707"/>
      <c r="I1707"/>
      <c r="J1707" s="29"/>
      <c r="K1707"/>
      <c r="L1707"/>
      <c r="M1707"/>
      <c r="N1707"/>
      <c r="O1707"/>
      <c r="P1707"/>
      <c r="Q1707" s="7"/>
    </row>
    <row r="1708" spans="1:17" x14ac:dyDescent="0.25">
      <c r="A1708"/>
      <c r="B1708"/>
      <c r="C1708" s="9"/>
      <c r="D1708"/>
      <c r="E1708"/>
      <c r="F1708"/>
      <c r="G1708"/>
      <c r="H1708"/>
      <c r="I1708"/>
      <c r="J1708" s="29"/>
      <c r="K1708"/>
      <c r="L1708"/>
      <c r="M1708"/>
      <c r="N1708"/>
      <c r="O1708"/>
      <c r="P1708"/>
      <c r="Q1708" s="7"/>
    </row>
    <row r="1709" spans="1:17" x14ac:dyDescent="0.25">
      <c r="A1709"/>
      <c r="B1709"/>
      <c r="C1709" s="9"/>
      <c r="D1709"/>
      <c r="E1709"/>
      <c r="F1709"/>
      <c r="G1709"/>
      <c r="H1709"/>
      <c r="I1709"/>
      <c r="J1709" s="29"/>
      <c r="K1709"/>
      <c r="L1709"/>
      <c r="M1709"/>
      <c r="N1709"/>
      <c r="O1709"/>
      <c r="P1709"/>
      <c r="Q1709" s="7"/>
    </row>
    <row r="1710" spans="1:17" x14ac:dyDescent="0.25">
      <c r="A1710"/>
      <c r="B1710"/>
      <c r="C1710" s="9"/>
      <c r="D1710"/>
      <c r="E1710"/>
      <c r="F1710"/>
      <c r="G1710"/>
      <c r="H1710"/>
      <c r="I1710"/>
      <c r="J1710" s="29"/>
      <c r="K1710"/>
      <c r="L1710"/>
      <c r="M1710"/>
      <c r="N1710"/>
      <c r="O1710"/>
      <c r="P1710"/>
      <c r="Q1710" s="7"/>
    </row>
    <row r="1711" spans="1:17" x14ac:dyDescent="0.25">
      <c r="A1711"/>
      <c r="B1711"/>
      <c r="C1711" s="9"/>
      <c r="D1711"/>
      <c r="E1711"/>
      <c r="F1711"/>
      <c r="G1711"/>
      <c r="H1711"/>
      <c r="I1711"/>
      <c r="J1711" s="29"/>
      <c r="K1711"/>
      <c r="L1711"/>
      <c r="M1711"/>
      <c r="N1711"/>
      <c r="O1711"/>
      <c r="P1711"/>
      <c r="Q1711" s="7"/>
    </row>
    <row r="1712" spans="1:17" x14ac:dyDescent="0.25">
      <c r="A1712"/>
      <c r="B1712"/>
      <c r="C1712" s="9"/>
      <c r="D1712"/>
      <c r="E1712"/>
      <c r="F1712"/>
      <c r="G1712"/>
      <c r="H1712"/>
      <c r="I1712"/>
      <c r="J1712" s="29"/>
      <c r="K1712"/>
      <c r="L1712"/>
      <c r="M1712"/>
      <c r="N1712"/>
      <c r="O1712"/>
      <c r="P1712"/>
      <c r="Q1712" s="7"/>
    </row>
    <row r="1713" spans="1:17" x14ac:dyDescent="0.25">
      <c r="A1713"/>
      <c r="B1713"/>
      <c r="C1713" s="9"/>
      <c r="D1713"/>
      <c r="E1713"/>
      <c r="F1713"/>
      <c r="G1713"/>
      <c r="H1713"/>
      <c r="I1713"/>
      <c r="J1713" s="29"/>
      <c r="K1713"/>
      <c r="L1713"/>
      <c r="M1713"/>
      <c r="N1713"/>
      <c r="O1713"/>
      <c r="P1713"/>
      <c r="Q1713" s="7"/>
    </row>
    <row r="1714" spans="1:17" x14ac:dyDescent="0.25">
      <c r="A1714"/>
      <c r="B1714"/>
      <c r="C1714" s="9"/>
      <c r="D1714"/>
      <c r="E1714"/>
      <c r="F1714"/>
      <c r="G1714"/>
      <c r="H1714"/>
      <c r="I1714"/>
      <c r="J1714" s="29"/>
      <c r="K1714"/>
      <c r="L1714"/>
      <c r="M1714"/>
      <c r="N1714"/>
      <c r="O1714"/>
      <c r="P1714"/>
      <c r="Q1714" s="7"/>
    </row>
    <row r="1715" spans="1:17" x14ac:dyDescent="0.25">
      <c r="A1715"/>
      <c r="B1715"/>
      <c r="C1715" s="9"/>
      <c r="D1715"/>
      <c r="E1715"/>
      <c r="F1715"/>
      <c r="G1715"/>
      <c r="H1715"/>
      <c r="I1715"/>
      <c r="J1715" s="29"/>
      <c r="K1715"/>
      <c r="L1715"/>
      <c r="M1715"/>
      <c r="N1715"/>
      <c r="O1715"/>
      <c r="P1715"/>
      <c r="Q1715" s="7"/>
    </row>
    <row r="1716" spans="1:17" x14ac:dyDescent="0.25">
      <c r="A1716"/>
      <c r="B1716"/>
      <c r="C1716" s="9"/>
      <c r="D1716"/>
      <c r="E1716"/>
      <c r="F1716"/>
      <c r="G1716"/>
      <c r="H1716"/>
      <c r="I1716"/>
      <c r="J1716" s="29"/>
      <c r="K1716"/>
      <c r="L1716"/>
      <c r="M1716"/>
      <c r="N1716"/>
      <c r="O1716"/>
      <c r="P1716"/>
      <c r="Q1716" s="7"/>
    </row>
    <row r="1717" spans="1:17" x14ac:dyDescent="0.25">
      <c r="A1717"/>
      <c r="B1717"/>
      <c r="C1717" s="9"/>
      <c r="D1717"/>
      <c r="E1717"/>
      <c r="F1717"/>
      <c r="G1717"/>
      <c r="H1717"/>
      <c r="I1717"/>
      <c r="J1717" s="29"/>
      <c r="K1717"/>
      <c r="L1717"/>
      <c r="M1717"/>
      <c r="N1717"/>
      <c r="O1717"/>
      <c r="P1717"/>
      <c r="Q1717" s="7"/>
    </row>
    <row r="1718" spans="1:17" x14ac:dyDescent="0.25">
      <c r="A1718"/>
      <c r="B1718"/>
      <c r="C1718" s="9"/>
      <c r="D1718"/>
      <c r="E1718"/>
      <c r="F1718"/>
      <c r="G1718"/>
      <c r="H1718"/>
      <c r="I1718"/>
      <c r="J1718" s="29"/>
      <c r="K1718"/>
      <c r="L1718"/>
      <c r="M1718"/>
      <c r="N1718"/>
      <c r="O1718"/>
      <c r="P1718"/>
      <c r="Q1718" s="7"/>
    </row>
    <row r="1719" spans="1:17" x14ac:dyDescent="0.25">
      <c r="A1719"/>
      <c r="B1719"/>
      <c r="C1719" s="9"/>
      <c r="D1719"/>
      <c r="E1719"/>
      <c r="F1719"/>
      <c r="G1719"/>
      <c r="H1719"/>
      <c r="I1719"/>
      <c r="J1719" s="29"/>
      <c r="K1719"/>
      <c r="L1719"/>
      <c r="M1719"/>
      <c r="N1719"/>
      <c r="O1719"/>
      <c r="P1719"/>
      <c r="Q1719" s="7"/>
    </row>
    <row r="1720" spans="1:17" x14ac:dyDescent="0.25">
      <c r="A1720"/>
      <c r="B1720"/>
      <c r="C1720" s="9"/>
      <c r="D1720"/>
      <c r="E1720"/>
      <c r="F1720"/>
      <c r="G1720"/>
      <c r="H1720"/>
      <c r="I1720"/>
      <c r="J1720" s="29"/>
      <c r="K1720"/>
      <c r="L1720"/>
      <c r="M1720"/>
      <c r="N1720"/>
      <c r="O1720"/>
      <c r="P1720"/>
      <c r="Q1720" s="7"/>
    </row>
    <row r="1721" spans="1:17" x14ac:dyDescent="0.25">
      <c r="A1721"/>
      <c r="B1721"/>
      <c r="C1721" s="9"/>
      <c r="D1721"/>
      <c r="E1721"/>
      <c r="F1721"/>
      <c r="G1721"/>
      <c r="H1721"/>
      <c r="I1721"/>
      <c r="J1721" s="29"/>
      <c r="K1721"/>
      <c r="L1721"/>
      <c r="M1721"/>
      <c r="N1721"/>
      <c r="O1721"/>
      <c r="P1721"/>
      <c r="Q1721" s="7"/>
    </row>
    <row r="1722" spans="1:17" x14ac:dyDescent="0.25">
      <c r="A1722"/>
      <c r="B1722"/>
      <c r="C1722" s="9"/>
      <c r="D1722"/>
      <c r="E1722"/>
      <c r="F1722"/>
      <c r="G1722"/>
      <c r="H1722"/>
      <c r="I1722"/>
      <c r="J1722" s="29"/>
      <c r="K1722"/>
      <c r="L1722"/>
      <c r="M1722"/>
      <c r="N1722"/>
      <c r="O1722"/>
      <c r="P1722"/>
      <c r="Q1722" s="7"/>
    </row>
    <row r="1723" spans="1:17" x14ac:dyDescent="0.25">
      <c r="A1723"/>
      <c r="B1723"/>
      <c r="C1723" s="9"/>
      <c r="D1723"/>
      <c r="E1723"/>
      <c r="F1723"/>
      <c r="G1723"/>
      <c r="H1723"/>
      <c r="I1723"/>
      <c r="J1723" s="29"/>
      <c r="K1723"/>
      <c r="L1723"/>
      <c r="M1723"/>
      <c r="N1723"/>
      <c r="O1723"/>
      <c r="P1723"/>
      <c r="Q1723" s="7"/>
    </row>
    <row r="1724" spans="1:17" x14ac:dyDescent="0.25">
      <c r="A1724"/>
      <c r="B1724"/>
      <c r="C1724" s="9"/>
      <c r="D1724"/>
      <c r="E1724"/>
      <c r="F1724"/>
      <c r="G1724"/>
      <c r="H1724"/>
      <c r="I1724"/>
      <c r="J1724" s="29"/>
      <c r="K1724"/>
      <c r="L1724"/>
      <c r="M1724"/>
      <c r="N1724"/>
      <c r="O1724"/>
      <c r="P1724"/>
      <c r="Q1724" s="7"/>
    </row>
    <row r="1725" spans="1:17" x14ac:dyDescent="0.25">
      <c r="A1725"/>
      <c r="B1725"/>
      <c r="C1725" s="9"/>
      <c r="D1725"/>
      <c r="E1725"/>
      <c r="F1725"/>
      <c r="G1725"/>
      <c r="H1725"/>
      <c r="I1725"/>
      <c r="J1725" s="29"/>
      <c r="K1725"/>
      <c r="L1725"/>
      <c r="M1725"/>
      <c r="N1725"/>
      <c r="O1725"/>
      <c r="P1725"/>
      <c r="Q1725" s="7"/>
    </row>
    <row r="1726" spans="1:17" x14ac:dyDescent="0.25">
      <c r="A1726"/>
      <c r="B1726"/>
      <c r="C1726" s="9"/>
      <c r="D1726"/>
      <c r="E1726"/>
      <c r="F1726"/>
      <c r="G1726"/>
      <c r="H1726"/>
      <c r="I1726"/>
      <c r="J1726" s="29"/>
      <c r="K1726"/>
      <c r="L1726"/>
      <c r="M1726"/>
      <c r="N1726"/>
      <c r="O1726"/>
      <c r="P1726"/>
      <c r="Q1726" s="7"/>
    </row>
    <row r="1727" spans="1:17" x14ac:dyDescent="0.25">
      <c r="A1727"/>
      <c r="B1727"/>
      <c r="C1727" s="9"/>
      <c r="D1727"/>
      <c r="E1727"/>
      <c r="F1727"/>
      <c r="G1727"/>
      <c r="H1727"/>
      <c r="I1727"/>
      <c r="J1727" s="29"/>
      <c r="K1727"/>
      <c r="L1727"/>
      <c r="M1727"/>
      <c r="N1727"/>
      <c r="O1727"/>
      <c r="P1727"/>
      <c r="Q1727" s="7"/>
    </row>
    <row r="1728" spans="1:17" x14ac:dyDescent="0.25">
      <c r="A1728"/>
      <c r="B1728"/>
      <c r="C1728" s="9"/>
      <c r="D1728"/>
      <c r="E1728"/>
      <c r="F1728"/>
      <c r="G1728"/>
      <c r="H1728"/>
      <c r="I1728"/>
      <c r="J1728" s="29"/>
      <c r="K1728"/>
      <c r="L1728"/>
      <c r="M1728"/>
      <c r="N1728"/>
      <c r="O1728"/>
      <c r="P1728"/>
      <c r="Q1728" s="7"/>
    </row>
    <row r="1729" spans="1:17" x14ac:dyDescent="0.25">
      <c r="A1729"/>
      <c r="B1729"/>
      <c r="C1729" s="9"/>
      <c r="D1729"/>
      <c r="E1729"/>
      <c r="F1729"/>
      <c r="G1729"/>
      <c r="H1729"/>
      <c r="I1729"/>
      <c r="J1729" s="29"/>
      <c r="K1729"/>
      <c r="L1729"/>
      <c r="M1729"/>
      <c r="N1729"/>
      <c r="O1729"/>
      <c r="P1729"/>
      <c r="Q1729" s="7"/>
    </row>
    <row r="1730" spans="1:17" x14ac:dyDescent="0.25">
      <c r="A1730"/>
      <c r="B1730"/>
      <c r="C1730" s="9"/>
      <c r="D1730"/>
      <c r="E1730"/>
      <c r="F1730"/>
      <c r="G1730"/>
      <c r="H1730"/>
      <c r="I1730"/>
      <c r="J1730" s="29"/>
      <c r="K1730"/>
      <c r="L1730"/>
      <c r="M1730"/>
      <c r="N1730"/>
      <c r="O1730"/>
      <c r="P1730"/>
      <c r="Q1730" s="7"/>
    </row>
    <row r="1731" spans="1:17" x14ac:dyDescent="0.25">
      <c r="A1731"/>
      <c r="B1731"/>
      <c r="C1731" s="9"/>
      <c r="D1731"/>
      <c r="E1731"/>
      <c r="F1731"/>
      <c r="G1731"/>
      <c r="H1731"/>
      <c r="I1731"/>
      <c r="J1731" s="29"/>
      <c r="K1731"/>
      <c r="L1731"/>
      <c r="M1731"/>
      <c r="N1731"/>
      <c r="O1731"/>
      <c r="P1731"/>
      <c r="Q1731" s="7"/>
    </row>
    <row r="1732" spans="1:17" x14ac:dyDescent="0.25">
      <c r="A1732"/>
      <c r="B1732"/>
      <c r="C1732" s="9"/>
      <c r="D1732"/>
      <c r="E1732"/>
      <c r="F1732"/>
      <c r="G1732"/>
      <c r="H1732"/>
      <c r="I1732"/>
      <c r="J1732" s="29"/>
      <c r="K1732"/>
      <c r="L1732"/>
      <c r="M1732"/>
      <c r="N1732"/>
      <c r="O1732"/>
      <c r="P1732"/>
      <c r="Q1732" s="7"/>
    </row>
    <row r="1733" spans="1:17" x14ac:dyDescent="0.25">
      <c r="A1733"/>
      <c r="B1733"/>
      <c r="C1733" s="9"/>
      <c r="D1733"/>
      <c r="E1733"/>
      <c r="F1733"/>
      <c r="G1733"/>
      <c r="H1733"/>
      <c r="I1733"/>
      <c r="J1733" s="29"/>
      <c r="K1733"/>
      <c r="L1733"/>
      <c r="M1733"/>
      <c r="N1733"/>
      <c r="O1733"/>
      <c r="P1733"/>
      <c r="Q1733" s="7"/>
    </row>
    <row r="1734" spans="1:17" x14ac:dyDescent="0.25">
      <c r="A1734"/>
      <c r="B1734"/>
      <c r="C1734" s="9"/>
      <c r="D1734"/>
      <c r="E1734"/>
      <c r="F1734"/>
      <c r="G1734"/>
      <c r="H1734"/>
      <c r="I1734"/>
      <c r="J1734" s="29"/>
      <c r="K1734"/>
      <c r="L1734"/>
      <c r="M1734"/>
      <c r="N1734"/>
      <c r="O1734"/>
      <c r="P1734"/>
      <c r="Q1734" s="7"/>
    </row>
    <row r="1735" spans="1:17" x14ac:dyDescent="0.25">
      <c r="A1735"/>
      <c r="B1735"/>
      <c r="C1735" s="9"/>
      <c r="D1735"/>
      <c r="E1735"/>
      <c r="F1735"/>
      <c r="G1735"/>
      <c r="H1735"/>
      <c r="I1735"/>
      <c r="J1735" s="29"/>
      <c r="K1735"/>
      <c r="L1735"/>
      <c r="M1735"/>
      <c r="N1735"/>
      <c r="O1735"/>
      <c r="P1735"/>
      <c r="Q1735" s="7"/>
    </row>
    <row r="1736" spans="1:17" x14ac:dyDescent="0.25">
      <c r="A1736"/>
      <c r="B1736"/>
      <c r="C1736" s="9"/>
      <c r="D1736"/>
      <c r="E1736"/>
      <c r="F1736"/>
      <c r="G1736"/>
      <c r="H1736"/>
      <c r="I1736"/>
      <c r="J1736" s="29"/>
      <c r="K1736"/>
      <c r="L1736"/>
      <c r="M1736"/>
      <c r="N1736"/>
      <c r="O1736"/>
      <c r="P1736"/>
      <c r="Q1736" s="7"/>
    </row>
    <row r="1737" spans="1:17" x14ac:dyDescent="0.25">
      <c r="A1737"/>
      <c r="B1737"/>
      <c r="C1737" s="9"/>
      <c r="D1737"/>
      <c r="E1737"/>
      <c r="F1737"/>
      <c r="G1737"/>
      <c r="H1737"/>
      <c r="I1737"/>
      <c r="J1737" s="29"/>
      <c r="K1737"/>
      <c r="L1737"/>
      <c r="M1737"/>
      <c r="N1737"/>
      <c r="O1737"/>
      <c r="P1737"/>
      <c r="Q1737" s="7"/>
    </row>
    <row r="1738" spans="1:17" x14ac:dyDescent="0.25">
      <c r="A1738"/>
      <c r="B1738"/>
      <c r="C1738" s="9"/>
      <c r="D1738"/>
      <c r="E1738"/>
      <c r="F1738"/>
      <c r="G1738"/>
      <c r="H1738"/>
      <c r="I1738"/>
      <c r="J1738" s="29"/>
      <c r="K1738"/>
      <c r="L1738"/>
      <c r="M1738"/>
      <c r="N1738"/>
      <c r="O1738"/>
      <c r="P1738"/>
      <c r="Q1738" s="7"/>
    </row>
    <row r="1739" spans="1:17" x14ac:dyDescent="0.25">
      <c r="A1739"/>
      <c r="B1739"/>
      <c r="C1739" s="9"/>
      <c r="D1739"/>
      <c r="E1739"/>
      <c r="F1739"/>
      <c r="G1739"/>
      <c r="H1739"/>
      <c r="I1739"/>
      <c r="J1739" s="29"/>
      <c r="K1739"/>
      <c r="L1739"/>
      <c r="M1739"/>
      <c r="N1739"/>
      <c r="O1739"/>
      <c r="P1739"/>
      <c r="Q1739" s="7"/>
    </row>
    <row r="1740" spans="1:17" x14ac:dyDescent="0.25">
      <c r="A1740"/>
      <c r="B1740"/>
      <c r="C1740" s="9"/>
      <c r="D1740"/>
      <c r="E1740"/>
      <c r="F1740"/>
      <c r="G1740"/>
      <c r="H1740"/>
      <c r="I1740"/>
      <c r="J1740" s="29"/>
      <c r="K1740"/>
      <c r="L1740"/>
      <c r="M1740"/>
      <c r="N1740"/>
      <c r="O1740"/>
      <c r="P1740"/>
      <c r="Q1740" s="7"/>
    </row>
    <row r="1741" spans="1:17" x14ac:dyDescent="0.25">
      <c r="A1741"/>
      <c r="B1741"/>
      <c r="C1741" s="9"/>
      <c r="D1741"/>
      <c r="E1741"/>
      <c r="F1741"/>
      <c r="G1741"/>
      <c r="H1741"/>
      <c r="I1741"/>
      <c r="J1741" s="29"/>
      <c r="K1741"/>
      <c r="L1741"/>
      <c r="M1741"/>
      <c r="N1741"/>
      <c r="O1741"/>
      <c r="P1741"/>
      <c r="Q1741" s="7"/>
    </row>
    <row r="1742" spans="1:17" x14ac:dyDescent="0.25">
      <c r="A1742"/>
      <c r="B1742"/>
      <c r="C1742" s="9"/>
      <c r="D1742"/>
      <c r="E1742"/>
      <c r="F1742"/>
      <c r="G1742"/>
      <c r="H1742"/>
      <c r="I1742"/>
      <c r="J1742" s="29"/>
      <c r="K1742"/>
      <c r="L1742"/>
      <c r="M1742"/>
      <c r="N1742"/>
      <c r="O1742"/>
      <c r="P1742"/>
      <c r="Q1742" s="7"/>
    </row>
    <row r="1743" spans="1:17" x14ac:dyDescent="0.25">
      <c r="A1743"/>
      <c r="B1743"/>
      <c r="C1743" s="9"/>
      <c r="D1743"/>
      <c r="E1743"/>
      <c r="F1743"/>
      <c r="G1743"/>
      <c r="H1743"/>
      <c r="I1743"/>
      <c r="J1743" s="29"/>
      <c r="K1743"/>
      <c r="L1743"/>
      <c r="M1743"/>
      <c r="N1743"/>
      <c r="O1743"/>
      <c r="P1743"/>
      <c r="Q1743" s="7"/>
    </row>
    <row r="1744" spans="1:17" x14ac:dyDescent="0.25">
      <c r="A1744"/>
      <c r="B1744"/>
      <c r="C1744" s="9"/>
      <c r="D1744"/>
      <c r="E1744"/>
      <c r="F1744"/>
      <c r="G1744"/>
      <c r="H1744"/>
      <c r="I1744"/>
      <c r="J1744" s="29"/>
      <c r="K1744"/>
      <c r="L1744"/>
      <c r="M1744"/>
      <c r="N1744"/>
      <c r="O1744"/>
      <c r="P1744"/>
      <c r="Q1744" s="7"/>
    </row>
    <row r="1745" spans="1:17" x14ac:dyDescent="0.25">
      <c r="A1745"/>
      <c r="B1745"/>
      <c r="C1745" s="9"/>
      <c r="D1745"/>
      <c r="E1745"/>
      <c r="F1745"/>
      <c r="G1745"/>
      <c r="H1745"/>
      <c r="I1745"/>
      <c r="J1745" s="29"/>
      <c r="K1745"/>
      <c r="L1745"/>
      <c r="M1745"/>
      <c r="N1745"/>
      <c r="O1745"/>
      <c r="P1745"/>
      <c r="Q1745" s="7"/>
    </row>
    <row r="1746" spans="1:17" x14ac:dyDescent="0.25">
      <c r="A1746"/>
      <c r="B1746"/>
      <c r="C1746" s="9"/>
      <c r="D1746"/>
      <c r="E1746"/>
      <c r="F1746"/>
      <c r="G1746"/>
      <c r="H1746"/>
      <c r="I1746"/>
      <c r="J1746" s="29"/>
      <c r="K1746"/>
      <c r="L1746"/>
      <c r="M1746"/>
      <c r="N1746"/>
      <c r="O1746"/>
      <c r="P1746"/>
      <c r="Q1746" s="7"/>
    </row>
    <row r="1747" spans="1:17" x14ac:dyDescent="0.25">
      <c r="A1747"/>
      <c r="B1747"/>
      <c r="C1747" s="9"/>
      <c r="D1747"/>
      <c r="E1747"/>
      <c r="F1747"/>
      <c r="G1747"/>
      <c r="H1747"/>
      <c r="I1747"/>
      <c r="J1747" s="29"/>
      <c r="K1747"/>
      <c r="L1747"/>
      <c r="M1747"/>
      <c r="N1747"/>
      <c r="O1747"/>
      <c r="P1747"/>
      <c r="Q1747" s="7"/>
    </row>
    <row r="1748" spans="1:17" x14ac:dyDescent="0.25">
      <c r="A1748"/>
      <c r="B1748"/>
      <c r="C1748" s="9"/>
      <c r="D1748"/>
      <c r="E1748"/>
      <c r="F1748"/>
      <c r="G1748"/>
      <c r="H1748"/>
      <c r="I1748"/>
      <c r="J1748" s="29"/>
      <c r="K1748"/>
      <c r="L1748"/>
      <c r="M1748"/>
      <c r="N1748"/>
      <c r="O1748"/>
      <c r="P1748"/>
      <c r="Q1748" s="7"/>
    </row>
    <row r="1749" spans="1:17" x14ac:dyDescent="0.25">
      <c r="A1749"/>
      <c r="B1749"/>
      <c r="C1749" s="9"/>
      <c r="D1749"/>
      <c r="E1749"/>
      <c r="F1749"/>
      <c r="G1749"/>
      <c r="H1749"/>
      <c r="I1749"/>
      <c r="J1749" s="29"/>
      <c r="K1749"/>
      <c r="L1749"/>
      <c r="M1749"/>
      <c r="N1749"/>
      <c r="O1749"/>
      <c r="P1749"/>
      <c r="Q1749" s="7"/>
    </row>
    <row r="1750" spans="1:17" x14ac:dyDescent="0.25">
      <c r="A1750"/>
      <c r="B1750"/>
      <c r="C1750" s="9"/>
      <c r="D1750"/>
      <c r="E1750"/>
      <c r="F1750"/>
      <c r="G1750"/>
      <c r="H1750"/>
      <c r="I1750"/>
      <c r="J1750" s="29"/>
      <c r="K1750"/>
      <c r="L1750"/>
      <c r="M1750"/>
      <c r="N1750"/>
      <c r="O1750"/>
      <c r="P1750"/>
      <c r="Q1750" s="7"/>
    </row>
    <row r="1751" spans="1:17" x14ac:dyDescent="0.25">
      <c r="A1751"/>
      <c r="B1751"/>
      <c r="C1751" s="9"/>
      <c r="D1751"/>
      <c r="E1751"/>
      <c r="F1751"/>
      <c r="G1751"/>
      <c r="H1751"/>
      <c r="I1751"/>
      <c r="J1751" s="29"/>
      <c r="K1751"/>
      <c r="L1751"/>
      <c r="M1751"/>
      <c r="N1751"/>
      <c r="O1751"/>
      <c r="P1751"/>
      <c r="Q1751" s="7"/>
    </row>
    <row r="1752" spans="1:17" x14ac:dyDescent="0.25">
      <c r="A1752"/>
      <c r="B1752"/>
      <c r="C1752" s="9"/>
      <c r="D1752"/>
      <c r="E1752"/>
      <c r="F1752"/>
      <c r="G1752"/>
      <c r="H1752"/>
      <c r="I1752"/>
      <c r="J1752" s="29"/>
      <c r="K1752"/>
      <c r="L1752"/>
      <c r="M1752"/>
      <c r="N1752"/>
      <c r="O1752"/>
      <c r="P1752"/>
      <c r="Q1752" s="7"/>
    </row>
    <row r="1753" spans="1:17" x14ac:dyDescent="0.25">
      <c r="A1753"/>
      <c r="B1753"/>
      <c r="C1753" s="9"/>
      <c r="D1753"/>
      <c r="E1753"/>
      <c r="F1753"/>
      <c r="G1753"/>
      <c r="H1753"/>
      <c r="I1753"/>
      <c r="J1753" s="29"/>
      <c r="K1753"/>
      <c r="L1753"/>
      <c r="M1753"/>
      <c r="N1753"/>
      <c r="O1753"/>
      <c r="P1753"/>
      <c r="Q1753" s="7"/>
    </row>
    <row r="1754" spans="1:17" x14ac:dyDescent="0.25">
      <c r="A1754"/>
      <c r="B1754"/>
      <c r="C1754" s="9"/>
      <c r="D1754"/>
      <c r="E1754"/>
      <c r="F1754"/>
      <c r="G1754"/>
      <c r="H1754"/>
      <c r="I1754"/>
      <c r="J1754" s="29"/>
      <c r="K1754"/>
      <c r="L1754"/>
      <c r="M1754"/>
      <c r="N1754"/>
      <c r="O1754"/>
      <c r="P1754"/>
      <c r="Q1754" s="7"/>
    </row>
    <row r="1755" spans="1:17" x14ac:dyDescent="0.25">
      <c r="A1755"/>
      <c r="B1755"/>
      <c r="C1755" s="9"/>
      <c r="D1755"/>
      <c r="E1755"/>
      <c r="F1755"/>
      <c r="G1755"/>
      <c r="H1755"/>
      <c r="I1755"/>
      <c r="J1755" s="29"/>
      <c r="K1755"/>
      <c r="L1755"/>
      <c r="M1755"/>
      <c r="N1755"/>
      <c r="O1755"/>
      <c r="P1755"/>
      <c r="Q1755" s="7"/>
    </row>
    <row r="1756" spans="1:17" x14ac:dyDescent="0.25">
      <c r="A1756"/>
      <c r="B1756"/>
      <c r="C1756" s="9"/>
      <c r="D1756"/>
      <c r="E1756"/>
      <c r="F1756"/>
      <c r="G1756"/>
      <c r="H1756"/>
      <c r="I1756"/>
      <c r="J1756" s="29"/>
      <c r="K1756"/>
      <c r="L1756"/>
      <c r="M1756"/>
      <c r="N1756"/>
      <c r="O1756"/>
      <c r="P1756"/>
      <c r="Q1756" s="7"/>
    </row>
    <row r="1757" spans="1:17" x14ac:dyDescent="0.25">
      <c r="A1757"/>
      <c r="B1757"/>
      <c r="C1757" s="9"/>
      <c r="D1757"/>
      <c r="E1757"/>
      <c r="F1757"/>
      <c r="G1757"/>
      <c r="H1757"/>
      <c r="I1757"/>
      <c r="J1757" s="29"/>
      <c r="K1757"/>
      <c r="L1757"/>
      <c r="M1757"/>
      <c r="N1757"/>
      <c r="O1757"/>
      <c r="P1757"/>
      <c r="Q1757" s="7"/>
    </row>
    <row r="1758" spans="1:17" x14ac:dyDescent="0.25">
      <c r="A1758"/>
      <c r="B1758"/>
      <c r="C1758" s="9"/>
      <c r="D1758"/>
      <c r="E1758"/>
      <c r="F1758"/>
      <c r="G1758"/>
      <c r="H1758"/>
      <c r="I1758"/>
      <c r="J1758" s="29"/>
      <c r="K1758"/>
      <c r="L1758"/>
      <c r="M1758"/>
      <c r="N1758"/>
      <c r="O1758"/>
      <c r="P1758"/>
      <c r="Q1758" s="7"/>
    </row>
    <row r="1759" spans="1:17" x14ac:dyDescent="0.25">
      <c r="A1759"/>
      <c r="B1759"/>
      <c r="C1759" s="9"/>
      <c r="D1759"/>
      <c r="E1759"/>
      <c r="F1759"/>
      <c r="G1759"/>
      <c r="H1759"/>
      <c r="I1759"/>
      <c r="J1759" s="29"/>
      <c r="K1759"/>
      <c r="L1759"/>
      <c r="M1759"/>
      <c r="N1759"/>
      <c r="O1759"/>
      <c r="P1759"/>
      <c r="Q1759" s="7"/>
    </row>
    <row r="1760" spans="1:17" x14ac:dyDescent="0.25">
      <c r="A1760"/>
      <c r="B1760"/>
      <c r="C1760" s="9"/>
      <c r="D1760"/>
      <c r="E1760"/>
      <c r="F1760"/>
      <c r="G1760"/>
      <c r="H1760"/>
      <c r="I1760"/>
      <c r="J1760" s="29"/>
      <c r="K1760"/>
      <c r="L1760"/>
      <c r="M1760"/>
      <c r="N1760"/>
      <c r="O1760"/>
      <c r="P1760"/>
      <c r="Q1760" s="7"/>
    </row>
    <row r="1761" spans="1:17" x14ac:dyDescent="0.25">
      <c r="A1761"/>
      <c r="B1761"/>
      <c r="C1761" s="9"/>
      <c r="D1761"/>
      <c r="E1761"/>
      <c r="F1761"/>
      <c r="G1761"/>
      <c r="H1761"/>
      <c r="I1761"/>
      <c r="J1761" s="29"/>
      <c r="K1761"/>
      <c r="L1761"/>
      <c r="M1761"/>
      <c r="N1761"/>
      <c r="O1761"/>
      <c r="P1761"/>
      <c r="Q1761" s="7"/>
    </row>
    <row r="1762" spans="1:17" x14ac:dyDescent="0.25">
      <c r="A1762"/>
      <c r="B1762"/>
      <c r="C1762" s="9"/>
      <c r="D1762"/>
      <c r="E1762"/>
      <c r="F1762"/>
      <c r="G1762"/>
      <c r="H1762"/>
      <c r="I1762"/>
      <c r="J1762" s="29"/>
      <c r="K1762"/>
      <c r="L1762"/>
      <c r="M1762"/>
      <c r="N1762"/>
      <c r="O1762"/>
      <c r="P1762"/>
      <c r="Q1762" s="7"/>
    </row>
    <row r="1763" spans="1:17" x14ac:dyDescent="0.25">
      <c r="A1763"/>
      <c r="B1763"/>
      <c r="C1763" s="9"/>
      <c r="D1763"/>
      <c r="E1763"/>
      <c r="F1763"/>
      <c r="G1763"/>
      <c r="H1763"/>
      <c r="I1763"/>
      <c r="J1763" s="29"/>
      <c r="K1763"/>
      <c r="L1763"/>
      <c r="M1763"/>
      <c r="N1763"/>
      <c r="O1763"/>
      <c r="P1763"/>
      <c r="Q1763" s="7"/>
    </row>
    <row r="1764" spans="1:17" x14ac:dyDescent="0.25">
      <c r="A1764"/>
      <c r="B1764"/>
      <c r="C1764" s="9"/>
      <c r="D1764"/>
      <c r="E1764"/>
      <c r="F1764"/>
      <c r="G1764"/>
      <c r="H1764"/>
      <c r="I1764"/>
      <c r="J1764" s="29"/>
      <c r="K1764"/>
      <c r="L1764"/>
      <c r="M1764"/>
      <c r="N1764"/>
      <c r="O1764"/>
      <c r="P1764"/>
      <c r="Q1764" s="7"/>
    </row>
    <row r="1765" spans="1:17" x14ac:dyDescent="0.25">
      <c r="A1765"/>
      <c r="B1765"/>
      <c r="C1765" s="9"/>
      <c r="D1765"/>
      <c r="E1765"/>
      <c r="F1765"/>
      <c r="G1765"/>
      <c r="H1765"/>
      <c r="I1765"/>
      <c r="J1765" s="29"/>
      <c r="K1765"/>
      <c r="L1765"/>
      <c r="M1765"/>
      <c r="N1765"/>
      <c r="O1765"/>
      <c r="P1765"/>
      <c r="Q1765" s="7"/>
    </row>
    <row r="1766" spans="1:17" x14ac:dyDescent="0.25">
      <c r="A1766"/>
      <c r="B1766"/>
      <c r="C1766" s="9"/>
      <c r="D1766"/>
      <c r="E1766"/>
      <c r="F1766"/>
      <c r="G1766"/>
      <c r="H1766"/>
      <c r="I1766"/>
      <c r="J1766" s="29"/>
      <c r="K1766"/>
      <c r="L1766"/>
      <c r="M1766"/>
      <c r="N1766"/>
      <c r="O1766"/>
      <c r="P1766"/>
      <c r="Q1766" s="7"/>
    </row>
    <row r="1767" spans="1:17" x14ac:dyDescent="0.25">
      <c r="A1767"/>
      <c r="B1767"/>
      <c r="C1767" s="9"/>
      <c r="D1767"/>
      <c r="E1767"/>
      <c r="F1767"/>
      <c r="G1767"/>
      <c r="H1767"/>
      <c r="I1767"/>
      <c r="J1767" s="29"/>
      <c r="K1767"/>
      <c r="L1767"/>
      <c r="M1767"/>
      <c r="N1767"/>
      <c r="O1767"/>
      <c r="P1767"/>
      <c r="Q1767" s="7"/>
    </row>
    <row r="1768" spans="1:17" x14ac:dyDescent="0.25">
      <c r="A1768"/>
      <c r="B1768"/>
      <c r="C1768" s="9"/>
      <c r="D1768"/>
      <c r="E1768"/>
      <c r="F1768"/>
      <c r="G1768"/>
      <c r="H1768"/>
      <c r="I1768"/>
      <c r="J1768" s="29"/>
      <c r="K1768"/>
      <c r="L1768"/>
      <c r="M1768"/>
      <c r="N1768"/>
      <c r="O1768"/>
      <c r="P1768"/>
      <c r="Q1768" s="7"/>
    </row>
    <row r="1769" spans="1:17" x14ac:dyDescent="0.25">
      <c r="A1769"/>
      <c r="B1769"/>
      <c r="C1769" s="9"/>
      <c r="D1769"/>
      <c r="E1769"/>
      <c r="F1769"/>
      <c r="G1769"/>
      <c r="H1769"/>
      <c r="I1769"/>
      <c r="J1769" s="29"/>
      <c r="K1769"/>
      <c r="L1769"/>
      <c r="M1769"/>
      <c r="N1769"/>
      <c r="O1769"/>
      <c r="P1769"/>
      <c r="Q1769" s="7"/>
    </row>
    <row r="1770" spans="1:17" x14ac:dyDescent="0.25">
      <c r="A1770"/>
      <c r="B1770"/>
      <c r="C1770" s="9"/>
      <c r="D1770"/>
      <c r="E1770"/>
      <c r="F1770"/>
      <c r="G1770"/>
      <c r="H1770"/>
      <c r="I1770"/>
      <c r="J1770" s="29"/>
      <c r="K1770"/>
      <c r="L1770"/>
      <c r="M1770"/>
      <c r="N1770"/>
      <c r="O1770"/>
      <c r="P1770"/>
      <c r="Q1770" s="7"/>
    </row>
    <row r="1771" spans="1:17" x14ac:dyDescent="0.25">
      <c r="A1771"/>
      <c r="B1771"/>
      <c r="C1771" s="9"/>
      <c r="D1771"/>
      <c r="E1771"/>
      <c r="F1771"/>
      <c r="G1771"/>
      <c r="H1771"/>
      <c r="I1771"/>
      <c r="J1771" s="29"/>
      <c r="K1771"/>
      <c r="L1771"/>
      <c r="M1771"/>
      <c r="N1771"/>
      <c r="O1771"/>
      <c r="P1771"/>
      <c r="Q1771" s="7"/>
    </row>
    <row r="1772" spans="1:17" x14ac:dyDescent="0.25">
      <c r="A1772"/>
      <c r="B1772"/>
      <c r="C1772" s="9"/>
      <c r="D1772"/>
      <c r="E1772"/>
      <c r="F1772"/>
      <c r="G1772"/>
      <c r="H1772"/>
      <c r="I1772"/>
      <c r="J1772" s="29"/>
      <c r="K1772"/>
      <c r="L1772"/>
      <c r="M1772"/>
      <c r="N1772"/>
      <c r="O1772"/>
      <c r="P1772"/>
      <c r="Q1772" s="7"/>
    </row>
    <row r="1773" spans="1:17" x14ac:dyDescent="0.25">
      <c r="A1773"/>
      <c r="B1773"/>
      <c r="C1773" s="9"/>
      <c r="D1773"/>
      <c r="E1773"/>
      <c r="F1773"/>
      <c r="G1773"/>
      <c r="H1773"/>
      <c r="I1773"/>
      <c r="J1773" s="29"/>
      <c r="K1773"/>
      <c r="L1773"/>
      <c r="M1773"/>
      <c r="N1773"/>
      <c r="O1773"/>
      <c r="P1773"/>
      <c r="Q1773" s="7"/>
    </row>
    <row r="1774" spans="1:17" x14ac:dyDescent="0.25">
      <c r="A1774"/>
      <c r="B1774"/>
      <c r="C1774" s="9"/>
      <c r="D1774"/>
      <c r="E1774"/>
      <c r="F1774"/>
      <c r="G1774"/>
      <c r="H1774"/>
      <c r="I1774"/>
      <c r="J1774" s="29"/>
      <c r="K1774"/>
      <c r="L1774"/>
      <c r="M1774"/>
      <c r="N1774"/>
      <c r="O1774"/>
      <c r="P1774"/>
      <c r="Q1774" s="7"/>
    </row>
    <row r="1775" spans="1:17" x14ac:dyDescent="0.25">
      <c r="A1775"/>
      <c r="B1775"/>
      <c r="C1775" s="9"/>
      <c r="D1775"/>
      <c r="E1775"/>
      <c r="F1775"/>
      <c r="G1775"/>
      <c r="H1775"/>
      <c r="I1775"/>
      <c r="J1775" s="29"/>
      <c r="K1775"/>
      <c r="L1775"/>
      <c r="M1775"/>
      <c r="N1775"/>
      <c r="O1775"/>
      <c r="P1775"/>
      <c r="Q1775" s="7"/>
    </row>
    <row r="1776" spans="1:17" x14ac:dyDescent="0.25">
      <c r="A1776"/>
      <c r="B1776"/>
      <c r="C1776" s="9"/>
      <c r="D1776"/>
      <c r="E1776"/>
      <c r="F1776"/>
      <c r="G1776"/>
      <c r="H1776"/>
      <c r="I1776"/>
      <c r="J1776" s="29"/>
      <c r="K1776"/>
      <c r="L1776"/>
      <c r="M1776"/>
      <c r="N1776"/>
      <c r="O1776"/>
      <c r="P1776"/>
      <c r="Q1776" s="7"/>
    </row>
    <row r="1777" spans="1:17" x14ac:dyDescent="0.25">
      <c r="A1777"/>
      <c r="B1777"/>
      <c r="C1777" s="9"/>
      <c r="D1777"/>
      <c r="E1777"/>
      <c r="F1777"/>
      <c r="G1777"/>
      <c r="H1777"/>
      <c r="I1777"/>
      <c r="J1777" s="29"/>
      <c r="K1777"/>
      <c r="L1777"/>
      <c r="M1777"/>
      <c r="N1777"/>
      <c r="O1777"/>
      <c r="P1777"/>
      <c r="Q1777" s="7"/>
    </row>
    <row r="1778" spans="1:17" x14ac:dyDescent="0.25">
      <c r="A1778"/>
      <c r="B1778"/>
      <c r="C1778" s="9"/>
      <c r="D1778"/>
      <c r="E1778"/>
      <c r="F1778"/>
      <c r="G1778"/>
      <c r="H1778"/>
      <c r="I1778"/>
      <c r="J1778" s="29"/>
      <c r="K1778"/>
      <c r="L1778"/>
      <c r="M1778"/>
      <c r="N1778"/>
      <c r="O1778"/>
      <c r="P1778"/>
      <c r="Q1778" s="7"/>
    </row>
    <row r="1779" spans="1:17" x14ac:dyDescent="0.25">
      <c r="A1779"/>
      <c r="B1779"/>
      <c r="C1779" s="9"/>
      <c r="D1779"/>
      <c r="E1779"/>
      <c r="F1779"/>
      <c r="G1779"/>
      <c r="H1779"/>
      <c r="I1779"/>
      <c r="J1779" s="29"/>
      <c r="K1779"/>
      <c r="L1779"/>
      <c r="M1779"/>
      <c r="N1779"/>
      <c r="O1779"/>
      <c r="P1779"/>
      <c r="Q1779" s="7"/>
    </row>
    <row r="1780" spans="1:17" x14ac:dyDescent="0.25">
      <c r="A1780"/>
      <c r="B1780"/>
      <c r="C1780" s="9"/>
      <c r="D1780"/>
      <c r="E1780"/>
      <c r="F1780"/>
      <c r="G1780"/>
      <c r="H1780"/>
      <c r="I1780"/>
      <c r="J1780" s="29"/>
      <c r="K1780"/>
      <c r="L1780"/>
      <c r="M1780"/>
      <c r="N1780"/>
      <c r="O1780"/>
      <c r="P1780"/>
      <c r="Q1780" s="7"/>
    </row>
    <row r="1781" spans="1:17" x14ac:dyDescent="0.25">
      <c r="A1781"/>
      <c r="B1781"/>
      <c r="C1781" s="9"/>
      <c r="D1781"/>
      <c r="E1781"/>
      <c r="F1781"/>
      <c r="G1781"/>
      <c r="H1781"/>
      <c r="I1781"/>
      <c r="J1781" s="29"/>
      <c r="K1781"/>
      <c r="L1781"/>
      <c r="M1781"/>
      <c r="N1781"/>
      <c r="O1781"/>
      <c r="P1781"/>
      <c r="Q1781" s="7"/>
    </row>
    <row r="1782" spans="1:17" x14ac:dyDescent="0.25">
      <c r="A1782"/>
      <c r="B1782"/>
      <c r="C1782" s="9"/>
      <c r="D1782"/>
      <c r="E1782"/>
      <c r="F1782"/>
      <c r="G1782"/>
      <c r="H1782"/>
      <c r="I1782"/>
      <c r="J1782" s="29"/>
      <c r="K1782"/>
      <c r="L1782"/>
      <c r="M1782"/>
      <c r="N1782"/>
      <c r="O1782"/>
      <c r="P1782"/>
      <c r="Q1782" s="7"/>
    </row>
    <row r="1783" spans="1:17" x14ac:dyDescent="0.25">
      <c r="A1783"/>
      <c r="B1783"/>
      <c r="C1783" s="9"/>
      <c r="D1783"/>
      <c r="E1783"/>
      <c r="F1783"/>
      <c r="G1783"/>
      <c r="H1783"/>
      <c r="I1783"/>
      <c r="J1783" s="29"/>
      <c r="K1783"/>
      <c r="L1783"/>
      <c r="M1783"/>
      <c r="N1783"/>
      <c r="O1783"/>
      <c r="P1783"/>
      <c r="Q1783" s="7"/>
    </row>
    <row r="1784" spans="1:17" x14ac:dyDescent="0.25">
      <c r="A1784"/>
      <c r="B1784"/>
      <c r="C1784" s="9"/>
      <c r="D1784"/>
      <c r="E1784"/>
      <c r="F1784"/>
      <c r="G1784"/>
      <c r="H1784"/>
      <c r="I1784"/>
      <c r="J1784" s="29"/>
      <c r="K1784"/>
      <c r="L1784"/>
      <c r="M1784"/>
      <c r="N1784"/>
      <c r="O1784"/>
      <c r="P1784"/>
      <c r="Q1784" s="7"/>
    </row>
    <row r="1785" spans="1:17" x14ac:dyDescent="0.25">
      <c r="A1785"/>
      <c r="B1785"/>
      <c r="C1785" s="9"/>
      <c r="D1785"/>
      <c r="E1785"/>
      <c r="F1785"/>
      <c r="G1785"/>
      <c r="H1785"/>
      <c r="I1785"/>
      <c r="J1785" s="29"/>
      <c r="K1785"/>
      <c r="L1785"/>
      <c r="M1785"/>
      <c r="N1785"/>
      <c r="O1785"/>
      <c r="P1785"/>
      <c r="Q1785" s="7"/>
    </row>
    <row r="1786" spans="1:17" x14ac:dyDescent="0.25">
      <c r="A1786"/>
      <c r="B1786"/>
      <c r="C1786" s="9"/>
      <c r="D1786"/>
      <c r="E1786"/>
      <c r="F1786"/>
      <c r="G1786"/>
      <c r="H1786"/>
      <c r="I1786"/>
      <c r="J1786" s="29"/>
      <c r="K1786"/>
      <c r="L1786"/>
      <c r="M1786"/>
      <c r="N1786"/>
      <c r="O1786"/>
      <c r="P1786"/>
      <c r="Q1786" s="7"/>
    </row>
    <row r="1787" spans="1:17" x14ac:dyDescent="0.25">
      <c r="A1787"/>
      <c r="B1787"/>
      <c r="C1787" s="9"/>
      <c r="D1787"/>
      <c r="E1787"/>
      <c r="F1787"/>
      <c r="G1787"/>
      <c r="H1787"/>
      <c r="I1787"/>
      <c r="J1787" s="29"/>
      <c r="K1787"/>
      <c r="L1787"/>
      <c r="M1787"/>
      <c r="N1787"/>
      <c r="O1787"/>
      <c r="P1787"/>
      <c r="Q1787" s="7"/>
    </row>
    <row r="1788" spans="1:17" x14ac:dyDescent="0.25">
      <c r="A1788"/>
      <c r="B1788"/>
      <c r="C1788" s="9"/>
      <c r="D1788"/>
      <c r="E1788"/>
      <c r="F1788"/>
      <c r="G1788"/>
      <c r="H1788"/>
      <c r="I1788"/>
      <c r="J1788" s="29"/>
      <c r="K1788"/>
      <c r="L1788"/>
      <c r="M1788"/>
      <c r="N1788"/>
      <c r="O1788"/>
      <c r="P1788"/>
      <c r="Q1788" s="7"/>
    </row>
    <row r="1789" spans="1:17" x14ac:dyDescent="0.25">
      <c r="A1789"/>
      <c r="B1789"/>
      <c r="C1789" s="9"/>
      <c r="D1789"/>
      <c r="E1789"/>
      <c r="F1789"/>
      <c r="G1789"/>
      <c r="H1789"/>
      <c r="I1789"/>
      <c r="J1789" s="29"/>
      <c r="K1789"/>
      <c r="L1789"/>
      <c r="M1789"/>
      <c r="N1789"/>
      <c r="O1789"/>
      <c r="P1789"/>
      <c r="Q1789" s="7"/>
    </row>
    <row r="1790" spans="1:17" x14ac:dyDescent="0.25">
      <c r="A1790"/>
      <c r="B1790"/>
      <c r="C1790" s="9"/>
      <c r="D1790"/>
      <c r="E1790"/>
      <c r="F1790"/>
      <c r="G1790"/>
      <c r="H1790"/>
      <c r="I1790"/>
      <c r="J1790" s="29"/>
      <c r="K1790"/>
      <c r="L1790"/>
      <c r="M1790"/>
      <c r="N1790"/>
      <c r="O1790"/>
      <c r="P1790"/>
      <c r="Q1790" s="7"/>
    </row>
    <row r="1791" spans="1:17" x14ac:dyDescent="0.25">
      <c r="A1791"/>
      <c r="B1791"/>
      <c r="C1791" s="9"/>
      <c r="D1791"/>
      <c r="E1791"/>
      <c r="F1791"/>
      <c r="G1791"/>
      <c r="H1791"/>
      <c r="I1791"/>
      <c r="J1791" s="29"/>
      <c r="K1791"/>
      <c r="L1791"/>
      <c r="M1791"/>
      <c r="N1791"/>
      <c r="O1791"/>
      <c r="P1791"/>
      <c r="Q1791" s="7"/>
    </row>
    <row r="1792" spans="1:17" x14ac:dyDescent="0.25">
      <c r="A1792"/>
      <c r="B1792"/>
      <c r="C1792" s="9"/>
      <c r="D1792"/>
      <c r="E1792"/>
      <c r="F1792"/>
      <c r="G1792"/>
      <c r="H1792"/>
      <c r="I1792"/>
      <c r="J1792" s="29"/>
      <c r="K1792"/>
      <c r="L1792"/>
      <c r="M1792"/>
      <c r="N1792"/>
      <c r="O1792"/>
      <c r="P1792"/>
      <c r="Q1792" s="7"/>
    </row>
    <row r="1793" spans="1:17" x14ac:dyDescent="0.25">
      <c r="A1793"/>
      <c r="B1793"/>
      <c r="C1793" s="9"/>
      <c r="D1793"/>
      <c r="E1793"/>
      <c r="F1793"/>
      <c r="G1793"/>
      <c r="H1793"/>
      <c r="I1793"/>
      <c r="J1793" s="29"/>
      <c r="K1793"/>
      <c r="L1793"/>
      <c r="M1793"/>
      <c r="N1793"/>
      <c r="O1793"/>
      <c r="P1793"/>
      <c r="Q1793" s="7"/>
    </row>
    <row r="1794" spans="1:17" x14ac:dyDescent="0.25">
      <c r="A1794"/>
      <c r="B1794"/>
      <c r="C1794" s="9"/>
      <c r="D1794"/>
      <c r="E1794"/>
      <c r="F1794"/>
      <c r="G1794"/>
      <c r="H1794"/>
      <c r="I1794"/>
      <c r="J1794" s="29"/>
      <c r="K1794"/>
      <c r="L1794"/>
      <c r="M1794"/>
      <c r="N1794"/>
      <c r="O1794"/>
      <c r="P1794"/>
      <c r="Q1794" s="7"/>
    </row>
    <row r="1795" spans="1:17" x14ac:dyDescent="0.25">
      <c r="A1795"/>
      <c r="B1795"/>
      <c r="C1795" s="9"/>
      <c r="D1795"/>
      <c r="E1795"/>
      <c r="F1795"/>
      <c r="G1795"/>
      <c r="H1795"/>
      <c r="I1795"/>
      <c r="J1795" s="29"/>
      <c r="K1795"/>
      <c r="L1795"/>
      <c r="M1795"/>
      <c r="N1795"/>
      <c r="O1795"/>
      <c r="P1795"/>
      <c r="Q1795" s="7"/>
    </row>
    <row r="1796" spans="1:17" x14ac:dyDescent="0.25">
      <c r="A1796"/>
      <c r="B1796"/>
      <c r="C1796" s="9"/>
      <c r="D1796"/>
      <c r="E1796"/>
      <c r="F1796"/>
      <c r="G1796"/>
      <c r="H1796"/>
      <c r="I1796"/>
      <c r="J1796" s="29"/>
      <c r="K1796"/>
      <c r="L1796"/>
      <c r="M1796"/>
      <c r="N1796"/>
      <c r="O1796"/>
      <c r="P1796"/>
      <c r="Q1796" s="7"/>
    </row>
    <row r="1797" spans="1:17" x14ac:dyDescent="0.25">
      <c r="A1797"/>
      <c r="B1797"/>
      <c r="C1797" s="9"/>
      <c r="D1797"/>
      <c r="E1797"/>
      <c r="F1797"/>
      <c r="G1797"/>
      <c r="H1797"/>
      <c r="I1797"/>
      <c r="J1797" s="29"/>
      <c r="K1797"/>
      <c r="L1797"/>
      <c r="M1797"/>
      <c r="N1797"/>
      <c r="O1797"/>
      <c r="P1797"/>
      <c r="Q1797" s="7"/>
    </row>
    <row r="1798" spans="1:17" x14ac:dyDescent="0.25">
      <c r="A1798"/>
      <c r="B1798"/>
      <c r="C1798" s="9"/>
      <c r="D1798"/>
      <c r="E1798"/>
      <c r="F1798"/>
      <c r="G1798"/>
      <c r="H1798"/>
      <c r="I1798"/>
      <c r="J1798" s="29"/>
      <c r="K1798"/>
      <c r="L1798"/>
      <c r="M1798"/>
      <c r="N1798"/>
      <c r="O1798"/>
      <c r="P1798"/>
      <c r="Q1798" s="7"/>
    </row>
    <row r="1799" spans="1:17" x14ac:dyDescent="0.25">
      <c r="A1799"/>
      <c r="B1799"/>
      <c r="C1799" s="9"/>
      <c r="D1799"/>
      <c r="E1799"/>
      <c r="F1799"/>
      <c r="G1799"/>
      <c r="H1799"/>
      <c r="I1799"/>
      <c r="J1799" s="29"/>
      <c r="K1799"/>
      <c r="L1799"/>
      <c r="M1799"/>
      <c r="N1799"/>
      <c r="O1799"/>
      <c r="P1799"/>
      <c r="Q1799" s="7"/>
    </row>
    <row r="1800" spans="1:17" x14ac:dyDescent="0.25">
      <c r="A1800"/>
      <c r="B1800"/>
      <c r="C1800" s="9"/>
      <c r="D1800"/>
      <c r="E1800"/>
      <c r="F1800"/>
      <c r="G1800"/>
      <c r="H1800"/>
      <c r="I1800"/>
      <c r="J1800" s="29"/>
      <c r="K1800"/>
      <c r="L1800"/>
      <c r="M1800"/>
      <c r="N1800"/>
      <c r="O1800"/>
      <c r="P1800"/>
      <c r="Q1800" s="7"/>
    </row>
    <row r="1801" spans="1:17" x14ac:dyDescent="0.25">
      <c r="A1801"/>
      <c r="B1801"/>
      <c r="C1801" s="9"/>
      <c r="D1801"/>
      <c r="E1801"/>
      <c r="F1801"/>
      <c r="G1801"/>
      <c r="H1801"/>
      <c r="I1801"/>
      <c r="J1801" s="29"/>
      <c r="K1801"/>
      <c r="L1801"/>
      <c r="M1801"/>
      <c r="N1801"/>
      <c r="O1801"/>
      <c r="P1801"/>
      <c r="Q1801" s="7"/>
    </row>
    <row r="1802" spans="1:17" x14ac:dyDescent="0.25">
      <c r="A1802"/>
      <c r="B1802"/>
      <c r="C1802" s="9"/>
      <c r="D1802"/>
      <c r="E1802"/>
      <c r="F1802"/>
      <c r="G1802"/>
      <c r="H1802"/>
      <c r="I1802"/>
      <c r="J1802" s="29"/>
      <c r="K1802"/>
      <c r="L1802"/>
      <c r="M1802"/>
      <c r="N1802"/>
      <c r="O1802"/>
      <c r="P1802"/>
      <c r="Q1802" s="7"/>
    </row>
    <row r="1803" spans="1:17" x14ac:dyDescent="0.25">
      <c r="A1803"/>
      <c r="B1803"/>
      <c r="C1803" s="9"/>
      <c r="D1803"/>
      <c r="E1803"/>
      <c r="F1803"/>
      <c r="G1803"/>
      <c r="H1803"/>
      <c r="I1803"/>
      <c r="J1803" s="29"/>
      <c r="K1803"/>
      <c r="L1803"/>
      <c r="M1803"/>
      <c r="N1803"/>
      <c r="O1803"/>
      <c r="P1803"/>
      <c r="Q1803" s="7"/>
    </row>
    <row r="1804" spans="1:17" x14ac:dyDescent="0.25">
      <c r="A1804"/>
      <c r="B1804"/>
      <c r="C1804" s="9"/>
      <c r="D1804"/>
      <c r="E1804"/>
      <c r="F1804"/>
      <c r="G1804"/>
      <c r="H1804"/>
      <c r="I1804"/>
      <c r="J1804" s="29"/>
      <c r="K1804"/>
      <c r="L1804"/>
      <c r="M1804"/>
      <c r="N1804"/>
      <c r="O1804"/>
      <c r="P1804"/>
      <c r="Q1804" s="7"/>
    </row>
    <row r="1805" spans="1:17" x14ac:dyDescent="0.25">
      <c r="A1805"/>
      <c r="B1805"/>
      <c r="C1805" s="9"/>
      <c r="D1805"/>
      <c r="E1805"/>
      <c r="F1805"/>
      <c r="G1805"/>
      <c r="H1805"/>
      <c r="I1805"/>
      <c r="J1805" s="29"/>
      <c r="K1805"/>
      <c r="L1805"/>
      <c r="M1805"/>
      <c r="N1805"/>
      <c r="O1805"/>
      <c r="P1805"/>
      <c r="Q1805" s="7"/>
    </row>
    <row r="1806" spans="1:17" x14ac:dyDescent="0.25">
      <c r="A1806"/>
      <c r="B1806"/>
      <c r="C1806" s="9"/>
      <c r="D1806"/>
      <c r="E1806"/>
      <c r="F1806"/>
      <c r="G1806"/>
      <c r="H1806"/>
      <c r="I1806"/>
      <c r="J1806" s="29"/>
      <c r="K1806"/>
      <c r="L1806"/>
      <c r="M1806"/>
      <c r="N1806"/>
      <c r="O1806"/>
      <c r="P1806"/>
      <c r="Q1806" s="7"/>
    </row>
    <row r="1807" spans="1:17" x14ac:dyDescent="0.25">
      <c r="A1807"/>
      <c r="B1807"/>
      <c r="C1807" s="9"/>
      <c r="D1807"/>
      <c r="E1807"/>
      <c r="F1807"/>
      <c r="G1807"/>
      <c r="H1807"/>
      <c r="I1807"/>
      <c r="J1807" s="29"/>
      <c r="K1807"/>
      <c r="L1807"/>
      <c r="M1807"/>
      <c r="N1807"/>
      <c r="O1807"/>
      <c r="P1807"/>
      <c r="Q1807" s="7"/>
    </row>
    <row r="1808" spans="1:17" x14ac:dyDescent="0.25">
      <c r="A1808"/>
      <c r="B1808"/>
      <c r="C1808" s="9"/>
      <c r="D1808"/>
      <c r="E1808"/>
      <c r="F1808"/>
      <c r="G1808"/>
      <c r="H1808"/>
      <c r="I1808"/>
      <c r="J1808" s="29"/>
      <c r="K1808"/>
      <c r="L1808"/>
      <c r="M1808"/>
      <c r="N1808"/>
      <c r="O1808"/>
      <c r="P1808"/>
      <c r="Q1808" s="7"/>
    </row>
    <row r="1809" spans="1:17" x14ac:dyDescent="0.25">
      <c r="A1809"/>
      <c r="B1809"/>
      <c r="C1809" s="9"/>
      <c r="D1809"/>
      <c r="E1809"/>
      <c r="F1809"/>
      <c r="G1809"/>
      <c r="H1809"/>
      <c r="I1809"/>
      <c r="J1809" s="29"/>
      <c r="K1809"/>
      <c r="L1809"/>
      <c r="M1809"/>
      <c r="N1809"/>
      <c r="O1809"/>
      <c r="P1809"/>
      <c r="Q1809" s="7"/>
    </row>
    <row r="1810" spans="1:17" x14ac:dyDescent="0.25">
      <c r="A1810"/>
      <c r="B1810"/>
      <c r="C1810" s="9"/>
      <c r="D1810"/>
      <c r="E1810"/>
      <c r="F1810"/>
      <c r="G1810"/>
      <c r="H1810"/>
      <c r="I1810"/>
      <c r="J1810" s="29"/>
      <c r="K1810"/>
      <c r="L1810"/>
      <c r="M1810"/>
      <c r="N1810"/>
      <c r="O1810"/>
      <c r="P1810"/>
      <c r="Q1810" s="7"/>
    </row>
    <row r="1811" spans="1:17" x14ac:dyDescent="0.25">
      <c r="A1811"/>
      <c r="B1811"/>
      <c r="C1811" s="9"/>
      <c r="D1811"/>
      <c r="E1811"/>
      <c r="F1811"/>
      <c r="G1811"/>
      <c r="H1811"/>
      <c r="I1811"/>
      <c r="J1811" s="29"/>
      <c r="K1811"/>
      <c r="L1811"/>
      <c r="M1811"/>
      <c r="N1811"/>
      <c r="O1811"/>
      <c r="P1811"/>
      <c r="Q1811" s="7"/>
    </row>
    <row r="1812" spans="1:17" x14ac:dyDescent="0.25">
      <c r="A1812"/>
      <c r="B1812"/>
      <c r="C1812" s="9"/>
      <c r="D1812"/>
      <c r="E1812"/>
      <c r="F1812"/>
      <c r="G1812"/>
      <c r="H1812"/>
      <c r="I1812"/>
      <c r="J1812" s="29"/>
      <c r="K1812"/>
      <c r="L1812"/>
      <c r="M1812"/>
      <c r="N1812"/>
      <c r="O1812"/>
      <c r="P1812"/>
      <c r="Q1812" s="7"/>
    </row>
    <row r="1813" spans="1:17" x14ac:dyDescent="0.25">
      <c r="A1813"/>
      <c r="B1813"/>
      <c r="C1813" s="9"/>
      <c r="D1813"/>
      <c r="E1813"/>
      <c r="F1813"/>
      <c r="G1813"/>
      <c r="H1813"/>
      <c r="I1813"/>
      <c r="J1813" s="29"/>
      <c r="K1813"/>
      <c r="L1813"/>
      <c r="M1813"/>
      <c r="N1813"/>
      <c r="O1813"/>
      <c r="P1813"/>
      <c r="Q1813" s="7"/>
    </row>
    <row r="1814" spans="1:17" x14ac:dyDescent="0.25">
      <c r="A1814"/>
      <c r="B1814"/>
      <c r="C1814" s="9"/>
      <c r="D1814"/>
      <c r="E1814"/>
      <c r="F1814"/>
      <c r="G1814"/>
      <c r="H1814"/>
      <c r="I1814"/>
      <c r="J1814" s="29"/>
      <c r="K1814"/>
      <c r="L1814"/>
      <c r="M1814"/>
      <c r="N1814"/>
      <c r="O1814"/>
      <c r="P1814"/>
      <c r="Q1814" s="7"/>
    </row>
    <row r="1815" spans="1:17" x14ac:dyDescent="0.25">
      <c r="A1815"/>
      <c r="B1815"/>
      <c r="C1815" s="9"/>
      <c r="D1815"/>
      <c r="E1815"/>
      <c r="F1815"/>
      <c r="G1815"/>
      <c r="H1815"/>
      <c r="I1815"/>
      <c r="J1815" s="29"/>
      <c r="K1815"/>
      <c r="L1815"/>
      <c r="M1815"/>
      <c r="N1815"/>
      <c r="O1815"/>
      <c r="P1815"/>
      <c r="Q1815" s="7"/>
    </row>
    <row r="1816" spans="1:17" x14ac:dyDescent="0.25">
      <c r="A1816"/>
      <c r="B1816"/>
      <c r="C1816" s="9"/>
      <c r="D1816"/>
      <c r="E1816"/>
      <c r="F1816"/>
      <c r="G1816"/>
      <c r="H1816"/>
      <c r="I1816"/>
      <c r="J1816" s="29"/>
      <c r="K1816"/>
      <c r="L1816"/>
      <c r="M1816"/>
      <c r="N1816"/>
      <c r="O1816"/>
      <c r="P1816"/>
      <c r="Q1816" s="7"/>
    </row>
    <row r="1817" spans="1:17" x14ac:dyDescent="0.25">
      <c r="A1817"/>
      <c r="B1817"/>
      <c r="C1817" s="9"/>
      <c r="D1817"/>
      <c r="E1817"/>
      <c r="F1817"/>
      <c r="G1817"/>
      <c r="H1817"/>
      <c r="I1817"/>
      <c r="J1817" s="29"/>
      <c r="K1817"/>
      <c r="L1817"/>
      <c r="M1817"/>
      <c r="N1817"/>
      <c r="O1817"/>
      <c r="P1817"/>
      <c r="Q1817" s="7"/>
    </row>
    <row r="1818" spans="1:17" x14ac:dyDescent="0.25">
      <c r="A1818"/>
      <c r="B1818"/>
      <c r="C1818" s="9"/>
      <c r="D1818"/>
      <c r="E1818"/>
      <c r="F1818"/>
      <c r="G1818"/>
      <c r="H1818"/>
      <c r="I1818"/>
      <c r="J1818" s="29"/>
      <c r="K1818"/>
      <c r="L1818"/>
      <c r="M1818"/>
      <c r="N1818"/>
      <c r="O1818"/>
      <c r="P1818"/>
      <c r="Q1818" s="7"/>
    </row>
    <row r="1819" spans="1:17" x14ac:dyDescent="0.25">
      <c r="A1819"/>
      <c r="B1819"/>
      <c r="C1819" s="9"/>
      <c r="D1819"/>
      <c r="E1819"/>
      <c r="F1819"/>
      <c r="G1819"/>
      <c r="H1819"/>
      <c r="I1819"/>
      <c r="J1819" s="29"/>
      <c r="K1819"/>
      <c r="L1819"/>
      <c r="M1819"/>
      <c r="N1819"/>
      <c r="O1819"/>
      <c r="P1819"/>
      <c r="Q1819" s="7"/>
    </row>
    <row r="1820" spans="1:17" x14ac:dyDescent="0.25">
      <c r="A1820"/>
      <c r="B1820"/>
      <c r="C1820" s="9"/>
      <c r="D1820"/>
      <c r="E1820"/>
      <c r="F1820"/>
      <c r="G1820"/>
      <c r="H1820"/>
      <c r="I1820"/>
      <c r="J1820" s="29"/>
      <c r="K1820"/>
      <c r="L1820"/>
      <c r="M1820"/>
      <c r="N1820"/>
      <c r="O1820"/>
      <c r="P1820"/>
      <c r="Q1820" s="7"/>
    </row>
    <row r="1821" spans="1:17" x14ac:dyDescent="0.25">
      <c r="A1821"/>
      <c r="B1821"/>
      <c r="C1821" s="9"/>
      <c r="D1821"/>
      <c r="E1821"/>
      <c r="F1821"/>
      <c r="G1821"/>
      <c r="H1821"/>
      <c r="I1821"/>
      <c r="J1821" s="29"/>
      <c r="K1821"/>
      <c r="L1821"/>
      <c r="M1821"/>
      <c r="N1821"/>
      <c r="O1821"/>
      <c r="P1821"/>
      <c r="Q1821" s="7"/>
    </row>
    <row r="1822" spans="1:17" x14ac:dyDescent="0.25">
      <c r="A1822"/>
      <c r="B1822"/>
      <c r="C1822" s="9"/>
      <c r="D1822"/>
      <c r="E1822"/>
      <c r="F1822"/>
      <c r="G1822"/>
      <c r="H1822"/>
      <c r="I1822"/>
      <c r="J1822" s="29"/>
      <c r="K1822"/>
      <c r="L1822"/>
      <c r="M1822"/>
      <c r="N1822"/>
      <c r="O1822"/>
      <c r="P1822"/>
      <c r="Q1822" s="7"/>
    </row>
    <row r="1823" spans="1:17" x14ac:dyDescent="0.25">
      <c r="A1823"/>
      <c r="B1823"/>
      <c r="C1823" s="9"/>
      <c r="D1823"/>
      <c r="E1823"/>
      <c r="F1823"/>
      <c r="G1823"/>
      <c r="H1823"/>
      <c r="I1823"/>
      <c r="J1823" s="29"/>
      <c r="K1823"/>
      <c r="L1823"/>
      <c r="M1823"/>
      <c r="N1823"/>
      <c r="O1823"/>
      <c r="P1823"/>
      <c r="Q1823" s="7"/>
    </row>
    <row r="1824" spans="1:17" x14ac:dyDescent="0.25">
      <c r="A1824"/>
      <c r="B1824"/>
      <c r="C1824" s="9"/>
      <c r="D1824"/>
      <c r="E1824"/>
      <c r="F1824"/>
      <c r="G1824"/>
      <c r="H1824"/>
      <c r="I1824"/>
      <c r="J1824" s="29"/>
      <c r="K1824"/>
      <c r="L1824"/>
      <c r="M1824"/>
      <c r="N1824"/>
      <c r="O1824"/>
      <c r="P1824"/>
      <c r="Q1824" s="7"/>
    </row>
    <row r="1825" spans="1:17" x14ac:dyDescent="0.25">
      <c r="A1825"/>
      <c r="B1825"/>
      <c r="C1825" s="9"/>
      <c r="D1825"/>
      <c r="E1825"/>
      <c r="F1825"/>
      <c r="G1825"/>
      <c r="H1825"/>
      <c r="I1825"/>
      <c r="J1825" s="29"/>
      <c r="K1825"/>
      <c r="L1825"/>
      <c r="M1825"/>
      <c r="N1825"/>
      <c r="O1825"/>
      <c r="P1825"/>
      <c r="Q1825" s="7"/>
    </row>
    <row r="1826" spans="1:17" x14ac:dyDescent="0.25">
      <c r="A1826"/>
      <c r="B1826"/>
      <c r="C1826" s="9"/>
      <c r="D1826"/>
      <c r="E1826"/>
      <c r="F1826"/>
      <c r="G1826"/>
      <c r="H1826"/>
      <c r="I1826"/>
      <c r="J1826" s="29"/>
      <c r="K1826"/>
      <c r="L1826"/>
      <c r="M1826"/>
      <c r="N1826"/>
      <c r="O1826"/>
      <c r="P1826"/>
      <c r="Q1826" s="7"/>
    </row>
    <row r="1827" spans="1:17" x14ac:dyDescent="0.25">
      <c r="A1827"/>
      <c r="B1827"/>
      <c r="C1827" s="9"/>
      <c r="D1827"/>
      <c r="E1827"/>
      <c r="F1827"/>
      <c r="G1827"/>
      <c r="H1827"/>
      <c r="I1827"/>
      <c r="J1827" s="29"/>
      <c r="K1827"/>
      <c r="L1827"/>
      <c r="M1827"/>
      <c r="N1827"/>
      <c r="O1827"/>
      <c r="P1827"/>
      <c r="Q1827" s="7"/>
    </row>
    <row r="1828" spans="1:17" x14ac:dyDescent="0.25">
      <c r="A1828"/>
      <c r="B1828"/>
      <c r="C1828" s="9"/>
      <c r="D1828"/>
      <c r="E1828"/>
      <c r="F1828"/>
      <c r="G1828"/>
      <c r="H1828"/>
      <c r="I1828"/>
      <c r="J1828" s="29"/>
      <c r="K1828"/>
      <c r="L1828"/>
      <c r="M1828"/>
      <c r="N1828"/>
      <c r="O1828"/>
      <c r="P1828"/>
      <c r="Q1828" s="7"/>
    </row>
    <row r="1829" spans="1:17" x14ac:dyDescent="0.25">
      <c r="A1829"/>
      <c r="B1829"/>
      <c r="C1829" s="9"/>
      <c r="D1829"/>
      <c r="E1829"/>
      <c r="F1829"/>
      <c r="G1829"/>
      <c r="H1829"/>
      <c r="I1829"/>
      <c r="J1829" s="29"/>
      <c r="K1829"/>
      <c r="L1829"/>
      <c r="M1829"/>
      <c r="N1829"/>
      <c r="O1829"/>
      <c r="P1829"/>
      <c r="Q1829" s="7"/>
    </row>
    <row r="1830" spans="1:17" x14ac:dyDescent="0.25">
      <c r="A1830"/>
      <c r="B1830"/>
      <c r="C1830" s="9"/>
      <c r="D1830"/>
      <c r="E1830"/>
      <c r="F1830"/>
      <c r="G1830"/>
      <c r="H1830"/>
      <c r="I1830"/>
      <c r="J1830" s="29"/>
      <c r="K1830"/>
      <c r="L1830"/>
      <c r="M1830"/>
      <c r="N1830"/>
      <c r="O1830"/>
      <c r="P1830"/>
      <c r="Q1830" s="7"/>
    </row>
    <row r="1831" spans="1:17" x14ac:dyDescent="0.25">
      <c r="A1831"/>
      <c r="B1831"/>
      <c r="C1831" s="9"/>
      <c r="D1831"/>
      <c r="E1831"/>
      <c r="F1831"/>
      <c r="G1831"/>
      <c r="H1831"/>
      <c r="I1831"/>
      <c r="J1831" s="29"/>
      <c r="K1831"/>
      <c r="L1831"/>
      <c r="M1831"/>
      <c r="N1831"/>
      <c r="O1831"/>
      <c r="P1831"/>
      <c r="Q1831" s="7"/>
    </row>
    <row r="1832" spans="1:17" x14ac:dyDescent="0.25">
      <c r="A1832"/>
      <c r="B1832"/>
      <c r="C1832" s="9"/>
      <c r="D1832"/>
      <c r="E1832"/>
      <c r="F1832"/>
      <c r="G1832"/>
      <c r="H1832"/>
      <c r="I1832"/>
      <c r="J1832" s="29"/>
      <c r="K1832"/>
      <c r="L1832"/>
      <c r="M1832"/>
      <c r="N1832"/>
      <c r="O1832"/>
      <c r="P1832"/>
      <c r="Q1832" s="7"/>
    </row>
    <row r="1833" spans="1:17" x14ac:dyDescent="0.25">
      <c r="A1833"/>
      <c r="B1833"/>
      <c r="C1833" s="9"/>
      <c r="D1833"/>
      <c r="E1833"/>
      <c r="F1833"/>
      <c r="G1833"/>
      <c r="H1833"/>
      <c r="I1833"/>
      <c r="J1833" s="29"/>
      <c r="K1833"/>
      <c r="L1833"/>
      <c r="M1833"/>
      <c r="N1833"/>
      <c r="O1833"/>
      <c r="P1833"/>
      <c r="Q1833" s="7"/>
    </row>
    <row r="1834" spans="1:17" x14ac:dyDescent="0.25">
      <c r="A1834"/>
      <c r="B1834"/>
      <c r="C1834" s="9"/>
      <c r="D1834"/>
      <c r="E1834"/>
      <c r="F1834"/>
      <c r="G1834"/>
      <c r="H1834"/>
      <c r="I1834"/>
      <c r="J1834" s="29"/>
      <c r="K1834"/>
      <c r="L1834"/>
      <c r="M1834"/>
      <c r="N1834"/>
      <c r="O1834"/>
      <c r="P1834"/>
      <c r="Q1834" s="7"/>
    </row>
    <row r="1835" spans="1:17" x14ac:dyDescent="0.25">
      <c r="A1835"/>
      <c r="B1835"/>
      <c r="C1835" s="9"/>
      <c r="D1835"/>
      <c r="E1835"/>
      <c r="F1835"/>
      <c r="G1835"/>
      <c r="H1835"/>
      <c r="I1835"/>
      <c r="J1835" s="29"/>
      <c r="K1835"/>
      <c r="L1835"/>
      <c r="M1835"/>
      <c r="N1835"/>
      <c r="O1835"/>
      <c r="P1835"/>
      <c r="Q1835" s="7"/>
    </row>
    <row r="1836" spans="1:17" x14ac:dyDescent="0.25">
      <c r="A1836"/>
      <c r="B1836"/>
      <c r="C1836" s="9"/>
      <c r="D1836"/>
      <c r="E1836"/>
      <c r="F1836"/>
      <c r="G1836"/>
      <c r="H1836"/>
      <c r="I1836"/>
      <c r="J1836" s="29"/>
      <c r="K1836"/>
      <c r="L1836"/>
      <c r="M1836"/>
      <c r="N1836"/>
      <c r="O1836"/>
      <c r="P1836"/>
      <c r="Q1836" s="7"/>
    </row>
    <row r="1837" spans="1:17" x14ac:dyDescent="0.25">
      <c r="A1837"/>
      <c r="B1837"/>
      <c r="C1837" s="9"/>
      <c r="D1837"/>
      <c r="E1837"/>
      <c r="F1837"/>
      <c r="G1837"/>
      <c r="H1837"/>
      <c r="I1837"/>
      <c r="J1837" s="29"/>
      <c r="K1837"/>
      <c r="L1837"/>
      <c r="M1837"/>
      <c r="N1837"/>
      <c r="O1837"/>
      <c r="P1837"/>
      <c r="Q1837" s="7"/>
    </row>
    <row r="1838" spans="1:17" x14ac:dyDescent="0.25">
      <c r="A1838"/>
      <c r="B1838"/>
      <c r="C1838" s="9"/>
      <c r="D1838"/>
      <c r="E1838"/>
      <c r="F1838"/>
      <c r="G1838"/>
      <c r="H1838"/>
      <c r="I1838"/>
      <c r="J1838" s="29"/>
      <c r="K1838"/>
      <c r="L1838"/>
      <c r="M1838"/>
      <c r="N1838"/>
      <c r="O1838"/>
      <c r="P1838"/>
      <c r="Q1838" s="7"/>
    </row>
    <row r="1839" spans="1:17" x14ac:dyDescent="0.25">
      <c r="A1839"/>
      <c r="B1839"/>
      <c r="C1839" s="9"/>
      <c r="D1839"/>
      <c r="E1839"/>
      <c r="F1839"/>
      <c r="G1839"/>
      <c r="H1839"/>
      <c r="I1839"/>
      <c r="J1839" s="29"/>
      <c r="K1839"/>
      <c r="L1839"/>
      <c r="M1839"/>
      <c r="N1839"/>
      <c r="O1839"/>
      <c r="P1839"/>
      <c r="Q1839" s="7"/>
    </row>
    <row r="1840" spans="1:17" x14ac:dyDescent="0.25">
      <c r="A1840"/>
      <c r="B1840"/>
      <c r="C1840" s="9"/>
      <c r="D1840"/>
      <c r="E1840"/>
      <c r="F1840"/>
      <c r="G1840"/>
      <c r="H1840"/>
      <c r="I1840"/>
      <c r="J1840" s="29"/>
      <c r="K1840"/>
      <c r="L1840"/>
      <c r="M1840"/>
      <c r="N1840"/>
      <c r="O1840"/>
      <c r="P1840"/>
      <c r="Q1840" s="7"/>
    </row>
    <row r="1841" spans="1:17" x14ac:dyDescent="0.25">
      <c r="A1841"/>
      <c r="B1841"/>
      <c r="C1841" s="9"/>
      <c r="D1841"/>
      <c r="E1841"/>
      <c r="F1841"/>
      <c r="G1841"/>
      <c r="H1841"/>
      <c r="I1841"/>
      <c r="J1841" s="29"/>
      <c r="K1841"/>
      <c r="L1841"/>
      <c r="M1841"/>
      <c r="N1841"/>
      <c r="O1841"/>
      <c r="P1841"/>
      <c r="Q1841" s="7"/>
    </row>
    <row r="1842" spans="1:17" x14ac:dyDescent="0.25">
      <c r="A1842"/>
      <c r="B1842"/>
      <c r="C1842" s="9"/>
      <c r="D1842"/>
      <c r="E1842"/>
      <c r="F1842"/>
      <c r="G1842"/>
      <c r="H1842"/>
      <c r="I1842"/>
      <c r="J1842" s="29"/>
      <c r="K1842"/>
      <c r="L1842"/>
      <c r="M1842"/>
      <c r="N1842"/>
      <c r="O1842"/>
      <c r="P1842"/>
      <c r="Q1842" s="7"/>
    </row>
    <row r="1843" spans="1:17" x14ac:dyDescent="0.25">
      <c r="A1843"/>
      <c r="B1843"/>
      <c r="C1843" s="9"/>
      <c r="D1843"/>
      <c r="E1843"/>
      <c r="F1843"/>
      <c r="G1843"/>
      <c r="H1843"/>
      <c r="I1843"/>
      <c r="J1843" s="29"/>
      <c r="K1843"/>
      <c r="L1843"/>
      <c r="M1843"/>
      <c r="N1843"/>
      <c r="O1843"/>
      <c r="P1843"/>
      <c r="Q1843" s="7"/>
    </row>
    <row r="1844" spans="1:17" x14ac:dyDescent="0.25">
      <c r="A1844"/>
      <c r="B1844"/>
      <c r="C1844" s="9"/>
      <c r="D1844"/>
      <c r="E1844"/>
      <c r="F1844"/>
      <c r="G1844"/>
      <c r="H1844"/>
      <c r="I1844"/>
      <c r="J1844" s="29"/>
      <c r="K1844"/>
      <c r="L1844"/>
      <c r="M1844"/>
      <c r="N1844"/>
      <c r="O1844"/>
      <c r="P1844"/>
      <c r="Q1844" s="7"/>
    </row>
    <row r="1845" spans="1:17" x14ac:dyDescent="0.25">
      <c r="A1845"/>
      <c r="B1845"/>
      <c r="C1845" s="9"/>
      <c r="D1845"/>
      <c r="E1845"/>
      <c r="F1845"/>
      <c r="G1845"/>
      <c r="H1845"/>
      <c r="I1845"/>
      <c r="J1845" s="29"/>
      <c r="K1845"/>
      <c r="L1845"/>
      <c r="M1845"/>
      <c r="N1845"/>
      <c r="O1845"/>
      <c r="P1845"/>
      <c r="Q1845" s="7"/>
    </row>
    <row r="1846" spans="1:17" x14ac:dyDescent="0.25">
      <c r="A1846"/>
      <c r="B1846"/>
      <c r="C1846" s="9"/>
      <c r="D1846"/>
      <c r="E1846"/>
      <c r="F1846"/>
      <c r="G1846"/>
      <c r="H1846"/>
      <c r="I1846"/>
      <c r="J1846" s="29"/>
      <c r="K1846"/>
      <c r="L1846"/>
      <c r="M1846"/>
      <c r="N1846"/>
      <c r="O1846"/>
      <c r="P1846"/>
      <c r="Q1846" s="7"/>
    </row>
    <row r="1847" spans="1:17" x14ac:dyDescent="0.25">
      <c r="A1847"/>
      <c r="B1847"/>
      <c r="C1847" s="9"/>
      <c r="D1847"/>
      <c r="E1847"/>
      <c r="F1847"/>
      <c r="G1847"/>
      <c r="H1847"/>
      <c r="I1847"/>
      <c r="J1847" s="29"/>
      <c r="K1847"/>
      <c r="L1847"/>
      <c r="M1847"/>
      <c r="N1847"/>
      <c r="O1847"/>
      <c r="P1847"/>
      <c r="Q1847" s="7"/>
    </row>
    <row r="1848" spans="1:17" x14ac:dyDescent="0.25">
      <c r="A1848"/>
      <c r="B1848"/>
      <c r="C1848" s="9"/>
      <c r="D1848"/>
      <c r="E1848"/>
      <c r="F1848"/>
      <c r="G1848"/>
      <c r="H1848"/>
      <c r="I1848"/>
      <c r="J1848" s="29"/>
      <c r="K1848"/>
      <c r="L1848"/>
      <c r="M1848"/>
      <c r="N1848"/>
      <c r="O1848"/>
      <c r="P1848"/>
      <c r="Q1848" s="7"/>
    </row>
    <row r="1849" spans="1:17" x14ac:dyDescent="0.25">
      <c r="A1849"/>
      <c r="B1849"/>
      <c r="C1849" s="9"/>
      <c r="D1849"/>
      <c r="E1849"/>
      <c r="F1849"/>
      <c r="G1849"/>
      <c r="H1849"/>
      <c r="I1849"/>
      <c r="J1849" s="29"/>
      <c r="K1849"/>
      <c r="L1849"/>
      <c r="M1849"/>
      <c r="N1849"/>
      <c r="O1849"/>
      <c r="P1849"/>
      <c r="Q1849" s="7"/>
    </row>
    <row r="1850" spans="1:17" x14ac:dyDescent="0.25">
      <c r="A1850"/>
      <c r="B1850"/>
      <c r="C1850" s="9"/>
      <c r="D1850"/>
      <c r="E1850"/>
      <c r="F1850"/>
      <c r="G1850"/>
      <c r="H1850"/>
      <c r="I1850"/>
      <c r="J1850" s="29"/>
      <c r="K1850"/>
      <c r="L1850"/>
      <c r="M1850"/>
      <c r="N1850"/>
      <c r="O1850"/>
      <c r="P1850"/>
      <c r="Q1850" s="7"/>
    </row>
    <row r="1851" spans="1:17" x14ac:dyDescent="0.25">
      <c r="A1851"/>
      <c r="B1851"/>
      <c r="C1851" s="9"/>
      <c r="D1851"/>
      <c r="E1851"/>
      <c r="F1851"/>
      <c r="G1851"/>
      <c r="H1851"/>
      <c r="I1851"/>
      <c r="J1851" s="29"/>
      <c r="K1851"/>
      <c r="L1851"/>
      <c r="M1851"/>
      <c r="N1851"/>
      <c r="O1851"/>
      <c r="P1851"/>
      <c r="Q1851" s="7"/>
    </row>
    <row r="1852" spans="1:17" x14ac:dyDescent="0.25">
      <c r="A1852"/>
      <c r="B1852"/>
      <c r="C1852" s="9"/>
      <c r="D1852"/>
      <c r="E1852"/>
      <c r="F1852"/>
      <c r="G1852"/>
      <c r="H1852"/>
      <c r="I1852"/>
      <c r="J1852" s="29"/>
      <c r="K1852"/>
      <c r="L1852"/>
      <c r="M1852"/>
      <c r="N1852"/>
      <c r="O1852"/>
      <c r="P1852"/>
      <c r="Q1852" s="7"/>
    </row>
    <row r="1853" spans="1:17" x14ac:dyDescent="0.25">
      <c r="A1853"/>
      <c r="B1853"/>
      <c r="C1853" s="9"/>
      <c r="D1853"/>
      <c r="E1853"/>
      <c r="F1853"/>
      <c r="G1853"/>
      <c r="H1853"/>
      <c r="I1853"/>
      <c r="J1853" s="29"/>
      <c r="K1853"/>
      <c r="L1853"/>
      <c r="M1853"/>
      <c r="N1853"/>
      <c r="O1853"/>
      <c r="P1853"/>
      <c r="Q1853" s="7"/>
    </row>
    <row r="1854" spans="1:17" x14ac:dyDescent="0.25">
      <c r="A1854"/>
      <c r="B1854"/>
      <c r="C1854" s="9"/>
      <c r="D1854"/>
      <c r="E1854"/>
      <c r="F1854"/>
      <c r="G1854"/>
      <c r="H1854"/>
      <c r="I1854"/>
      <c r="J1854" s="29"/>
      <c r="K1854"/>
      <c r="L1854"/>
      <c r="M1854"/>
      <c r="N1854"/>
      <c r="O1854"/>
      <c r="P1854"/>
      <c r="Q1854" s="7"/>
    </row>
    <row r="1855" spans="1:17" x14ac:dyDescent="0.25">
      <c r="A1855"/>
      <c r="B1855"/>
      <c r="C1855" s="9"/>
      <c r="D1855"/>
      <c r="E1855"/>
      <c r="F1855"/>
      <c r="G1855"/>
      <c r="H1855"/>
      <c r="I1855"/>
      <c r="J1855" s="29"/>
      <c r="K1855"/>
      <c r="L1855"/>
      <c r="M1855"/>
      <c r="N1855"/>
      <c r="O1855"/>
      <c r="P1855"/>
      <c r="Q1855" s="7"/>
    </row>
    <row r="1856" spans="1:17" x14ac:dyDescent="0.25">
      <c r="A1856"/>
      <c r="B1856"/>
      <c r="C1856" s="9"/>
      <c r="D1856"/>
      <c r="E1856"/>
      <c r="F1856"/>
      <c r="G1856"/>
      <c r="H1856"/>
      <c r="I1856"/>
      <c r="J1856" s="29"/>
      <c r="K1856"/>
      <c r="L1856"/>
      <c r="M1856"/>
      <c r="N1856"/>
      <c r="O1856"/>
      <c r="P1856"/>
      <c r="Q1856" s="7"/>
    </row>
    <row r="1857" spans="1:17" x14ac:dyDescent="0.25">
      <c r="A1857"/>
      <c r="B1857"/>
      <c r="C1857" s="9"/>
      <c r="D1857"/>
      <c r="E1857"/>
      <c r="F1857"/>
      <c r="G1857"/>
      <c r="H1857"/>
      <c r="I1857"/>
      <c r="J1857" s="29"/>
      <c r="K1857"/>
      <c r="L1857"/>
      <c r="M1857"/>
      <c r="N1857"/>
      <c r="O1857"/>
      <c r="P1857"/>
      <c r="Q1857" s="7"/>
    </row>
    <row r="1858" spans="1:17" x14ac:dyDescent="0.25">
      <c r="A1858"/>
      <c r="B1858"/>
      <c r="C1858" s="9"/>
      <c r="D1858"/>
      <c r="E1858"/>
      <c r="F1858"/>
      <c r="G1858"/>
      <c r="H1858"/>
      <c r="I1858"/>
      <c r="J1858" s="29"/>
      <c r="K1858"/>
      <c r="L1858"/>
      <c r="M1858"/>
      <c r="N1858"/>
      <c r="O1858"/>
      <c r="P1858"/>
      <c r="Q1858" s="7"/>
    </row>
    <row r="1859" spans="1:17" x14ac:dyDescent="0.25">
      <c r="A1859"/>
      <c r="B1859"/>
      <c r="C1859" s="9"/>
      <c r="D1859"/>
      <c r="E1859"/>
      <c r="F1859"/>
      <c r="G1859"/>
      <c r="H1859"/>
      <c r="I1859"/>
      <c r="J1859" s="29"/>
      <c r="K1859"/>
      <c r="L1859"/>
      <c r="M1859"/>
      <c r="N1859"/>
      <c r="O1859"/>
      <c r="P1859"/>
      <c r="Q1859" s="7"/>
    </row>
    <row r="1860" spans="1:17" x14ac:dyDescent="0.25">
      <c r="A1860"/>
      <c r="B1860"/>
      <c r="C1860" s="9"/>
      <c r="D1860"/>
      <c r="E1860"/>
      <c r="F1860"/>
      <c r="G1860"/>
      <c r="H1860"/>
      <c r="I1860"/>
      <c r="J1860" s="29"/>
      <c r="K1860"/>
      <c r="L1860"/>
      <c r="M1860"/>
      <c r="N1860"/>
      <c r="O1860"/>
      <c r="P1860"/>
      <c r="Q1860" s="7"/>
    </row>
    <row r="1861" spans="1:17" x14ac:dyDescent="0.25">
      <c r="A1861"/>
      <c r="B1861"/>
      <c r="C1861" s="9"/>
      <c r="D1861"/>
      <c r="E1861"/>
      <c r="F1861"/>
      <c r="G1861"/>
      <c r="H1861"/>
      <c r="I1861"/>
      <c r="J1861" s="29"/>
      <c r="K1861"/>
      <c r="L1861"/>
      <c r="M1861"/>
      <c r="N1861"/>
      <c r="O1861"/>
      <c r="P1861"/>
      <c r="Q1861" s="7"/>
    </row>
    <row r="1862" spans="1:17" x14ac:dyDescent="0.25">
      <c r="A1862"/>
      <c r="B1862"/>
      <c r="C1862" s="9"/>
      <c r="D1862"/>
      <c r="E1862"/>
      <c r="F1862"/>
      <c r="G1862"/>
      <c r="H1862"/>
      <c r="I1862"/>
      <c r="J1862" s="29"/>
      <c r="K1862"/>
      <c r="L1862"/>
      <c r="M1862"/>
      <c r="N1862"/>
      <c r="O1862"/>
      <c r="P1862"/>
      <c r="Q1862" s="7"/>
    </row>
    <row r="1863" spans="1:17" x14ac:dyDescent="0.25">
      <c r="A1863"/>
      <c r="B1863"/>
      <c r="C1863" s="9"/>
      <c r="D1863"/>
      <c r="E1863"/>
      <c r="F1863"/>
      <c r="G1863"/>
      <c r="H1863"/>
      <c r="I1863"/>
      <c r="J1863" s="29"/>
      <c r="K1863"/>
      <c r="L1863"/>
      <c r="M1863"/>
      <c r="N1863"/>
      <c r="O1863"/>
      <c r="P1863"/>
      <c r="Q1863" s="7"/>
    </row>
    <row r="1864" spans="1:17" x14ac:dyDescent="0.25">
      <c r="A1864"/>
      <c r="B1864"/>
      <c r="C1864" s="9"/>
      <c r="D1864"/>
      <c r="E1864"/>
      <c r="F1864"/>
      <c r="G1864"/>
      <c r="H1864"/>
      <c r="I1864"/>
      <c r="J1864" s="29"/>
      <c r="K1864"/>
      <c r="L1864"/>
      <c r="M1864"/>
      <c r="N1864"/>
      <c r="O1864"/>
      <c r="P1864"/>
      <c r="Q1864" s="7"/>
    </row>
    <row r="1865" spans="1:17" x14ac:dyDescent="0.25">
      <c r="A1865"/>
      <c r="B1865"/>
      <c r="C1865" s="9"/>
      <c r="D1865"/>
      <c r="E1865"/>
      <c r="F1865"/>
      <c r="G1865"/>
      <c r="H1865"/>
      <c r="I1865"/>
      <c r="J1865" s="29"/>
      <c r="K1865"/>
      <c r="L1865"/>
      <c r="M1865"/>
      <c r="N1865"/>
      <c r="O1865"/>
      <c r="P1865"/>
      <c r="Q1865" s="7"/>
    </row>
    <row r="1866" spans="1:17" x14ac:dyDescent="0.25">
      <c r="A1866"/>
      <c r="B1866"/>
      <c r="C1866" s="9"/>
      <c r="D1866"/>
      <c r="E1866"/>
      <c r="F1866"/>
      <c r="G1866"/>
      <c r="H1866"/>
      <c r="I1866"/>
      <c r="J1866" s="29"/>
      <c r="K1866"/>
      <c r="L1866"/>
      <c r="M1866"/>
      <c r="N1866"/>
      <c r="O1866"/>
      <c r="P1866"/>
      <c r="Q1866" s="7"/>
    </row>
    <row r="1867" spans="1:17" x14ac:dyDescent="0.25">
      <c r="A1867"/>
      <c r="B1867"/>
      <c r="C1867" s="9"/>
      <c r="D1867"/>
      <c r="E1867"/>
      <c r="F1867"/>
      <c r="G1867"/>
      <c r="H1867"/>
      <c r="I1867"/>
      <c r="J1867" s="29"/>
      <c r="K1867"/>
      <c r="L1867"/>
      <c r="M1867"/>
      <c r="N1867"/>
      <c r="O1867"/>
      <c r="P1867"/>
      <c r="Q1867" s="7"/>
    </row>
    <row r="1868" spans="1:17" x14ac:dyDescent="0.25">
      <c r="A1868"/>
      <c r="B1868"/>
      <c r="C1868" s="9"/>
      <c r="D1868"/>
      <c r="E1868"/>
      <c r="F1868"/>
      <c r="G1868"/>
      <c r="H1868"/>
      <c r="I1868"/>
      <c r="J1868" s="29"/>
      <c r="K1868"/>
      <c r="L1868"/>
      <c r="M1868"/>
      <c r="N1868"/>
      <c r="O1868"/>
      <c r="P1868"/>
      <c r="Q1868" s="7"/>
    </row>
    <row r="1869" spans="1:17" x14ac:dyDescent="0.25">
      <c r="A1869"/>
      <c r="B1869"/>
      <c r="C1869" s="9"/>
      <c r="D1869"/>
      <c r="E1869"/>
      <c r="F1869"/>
      <c r="G1869"/>
      <c r="H1869"/>
      <c r="I1869"/>
      <c r="J1869" s="29"/>
      <c r="K1869"/>
      <c r="L1869"/>
      <c r="M1869"/>
      <c r="N1869"/>
      <c r="O1869"/>
      <c r="P1869"/>
      <c r="Q1869" s="7"/>
    </row>
    <row r="1870" spans="1:17" x14ac:dyDescent="0.25">
      <c r="A1870"/>
      <c r="B1870"/>
      <c r="C1870" s="9"/>
      <c r="D1870"/>
      <c r="E1870"/>
      <c r="F1870"/>
      <c r="G1870"/>
      <c r="H1870"/>
      <c r="I1870"/>
      <c r="J1870" s="29"/>
      <c r="K1870"/>
      <c r="L1870"/>
      <c r="M1870"/>
      <c r="N1870"/>
      <c r="O1870"/>
      <c r="P1870"/>
      <c r="Q1870" s="7"/>
    </row>
    <row r="1871" spans="1:17" x14ac:dyDescent="0.25">
      <c r="A1871"/>
      <c r="B1871"/>
      <c r="C1871" s="9"/>
      <c r="D1871"/>
      <c r="E1871"/>
      <c r="F1871"/>
      <c r="G1871"/>
      <c r="H1871"/>
      <c r="I1871"/>
      <c r="J1871" s="29"/>
      <c r="K1871"/>
      <c r="L1871"/>
      <c r="M1871"/>
      <c r="N1871"/>
      <c r="O1871"/>
      <c r="P1871"/>
      <c r="Q1871" s="7"/>
    </row>
    <row r="1872" spans="1:17" x14ac:dyDescent="0.25">
      <c r="A1872"/>
      <c r="B1872"/>
      <c r="C1872" s="9"/>
      <c r="D1872"/>
      <c r="E1872"/>
      <c r="F1872"/>
      <c r="G1872"/>
      <c r="H1872"/>
      <c r="I1872"/>
      <c r="J1872" s="29"/>
      <c r="K1872"/>
      <c r="L1872"/>
      <c r="M1872"/>
      <c r="N1872"/>
      <c r="O1872"/>
      <c r="P1872"/>
      <c r="Q1872" s="7"/>
    </row>
    <row r="1873" spans="1:17" x14ac:dyDescent="0.25">
      <c r="A1873"/>
      <c r="B1873"/>
      <c r="C1873" s="9"/>
      <c r="D1873"/>
      <c r="E1873"/>
      <c r="F1873"/>
      <c r="G1873"/>
      <c r="H1873"/>
      <c r="I1873"/>
      <c r="J1873" s="29"/>
      <c r="K1873"/>
      <c r="L1873"/>
      <c r="M1873"/>
      <c r="N1873"/>
      <c r="O1873"/>
      <c r="P1873"/>
      <c r="Q1873" s="7"/>
    </row>
    <row r="1874" spans="1:17" x14ac:dyDescent="0.25">
      <c r="A1874"/>
      <c r="B1874"/>
      <c r="C1874" s="9"/>
      <c r="D1874"/>
      <c r="E1874"/>
      <c r="F1874"/>
      <c r="G1874"/>
      <c r="H1874"/>
      <c r="I1874"/>
      <c r="J1874" s="29"/>
      <c r="K1874"/>
      <c r="L1874"/>
      <c r="M1874"/>
      <c r="N1874"/>
      <c r="O1874"/>
      <c r="P1874"/>
      <c r="Q1874" s="7"/>
    </row>
    <row r="1875" spans="1:17" x14ac:dyDescent="0.25">
      <c r="A1875"/>
      <c r="B1875"/>
      <c r="C1875" s="9"/>
      <c r="D1875"/>
      <c r="E1875"/>
      <c r="F1875"/>
      <c r="G1875"/>
      <c r="H1875"/>
      <c r="I1875"/>
      <c r="J1875" s="29"/>
      <c r="K1875"/>
      <c r="L1875"/>
      <c r="M1875"/>
      <c r="N1875"/>
      <c r="O1875"/>
      <c r="P1875"/>
      <c r="Q1875" s="7"/>
    </row>
    <row r="1876" spans="1:17" x14ac:dyDescent="0.25">
      <c r="A1876"/>
      <c r="B1876"/>
      <c r="C1876" s="9"/>
      <c r="D1876"/>
      <c r="E1876"/>
      <c r="F1876"/>
      <c r="G1876"/>
      <c r="H1876"/>
      <c r="I1876"/>
      <c r="J1876" s="29"/>
      <c r="K1876"/>
      <c r="L1876"/>
      <c r="M1876"/>
      <c r="N1876"/>
      <c r="O1876"/>
      <c r="P1876"/>
      <c r="Q1876" s="7"/>
    </row>
    <row r="1877" spans="1:17" x14ac:dyDescent="0.25">
      <c r="A1877"/>
      <c r="B1877"/>
      <c r="C1877" s="9"/>
      <c r="D1877"/>
      <c r="E1877"/>
      <c r="F1877"/>
      <c r="G1877"/>
      <c r="H1877"/>
      <c r="I1877"/>
      <c r="J1877" s="29"/>
      <c r="K1877"/>
      <c r="L1877"/>
      <c r="M1877"/>
      <c r="N1877"/>
      <c r="O1877"/>
      <c r="P1877"/>
      <c r="Q1877" s="7"/>
    </row>
    <row r="1878" spans="1:17" x14ac:dyDescent="0.25">
      <c r="A1878"/>
      <c r="B1878"/>
      <c r="C1878" s="9"/>
      <c r="D1878"/>
      <c r="E1878"/>
      <c r="F1878"/>
      <c r="G1878"/>
      <c r="H1878"/>
      <c r="I1878"/>
      <c r="J1878" s="29"/>
      <c r="K1878"/>
      <c r="L1878"/>
      <c r="M1878"/>
      <c r="N1878"/>
      <c r="O1878"/>
      <c r="P1878"/>
      <c r="Q1878" s="7"/>
    </row>
    <row r="1879" spans="1:17" x14ac:dyDescent="0.25">
      <c r="A1879"/>
      <c r="B1879"/>
      <c r="C1879" s="9"/>
      <c r="D1879"/>
      <c r="E1879"/>
      <c r="F1879"/>
      <c r="G1879"/>
      <c r="H1879"/>
      <c r="I1879"/>
      <c r="J1879" s="29"/>
      <c r="K1879"/>
      <c r="L1879"/>
      <c r="M1879"/>
      <c r="N1879"/>
      <c r="O1879"/>
      <c r="P1879"/>
      <c r="Q1879" s="7"/>
    </row>
    <row r="1880" spans="1:17" x14ac:dyDescent="0.25">
      <c r="A1880"/>
      <c r="B1880"/>
      <c r="C1880" s="9"/>
      <c r="D1880"/>
      <c r="E1880"/>
      <c r="F1880"/>
      <c r="G1880"/>
      <c r="H1880"/>
      <c r="I1880"/>
      <c r="J1880" s="29"/>
      <c r="K1880"/>
      <c r="L1880"/>
      <c r="M1880"/>
      <c r="N1880"/>
      <c r="O1880"/>
      <c r="P1880"/>
      <c r="Q1880" s="7"/>
    </row>
    <row r="1881" spans="1:17" x14ac:dyDescent="0.25">
      <c r="A1881"/>
      <c r="B1881"/>
      <c r="C1881" s="9"/>
      <c r="D1881"/>
      <c r="E1881"/>
      <c r="F1881"/>
      <c r="G1881"/>
      <c r="H1881"/>
      <c r="I1881"/>
      <c r="J1881" s="29"/>
      <c r="K1881"/>
      <c r="L1881"/>
      <c r="M1881"/>
      <c r="N1881"/>
      <c r="O1881"/>
      <c r="P1881"/>
      <c r="Q1881" s="7"/>
    </row>
    <row r="1882" spans="1:17" x14ac:dyDescent="0.25">
      <c r="A1882"/>
      <c r="B1882"/>
      <c r="C1882" s="9"/>
      <c r="D1882"/>
      <c r="E1882"/>
      <c r="F1882"/>
      <c r="G1882"/>
      <c r="H1882"/>
      <c r="I1882"/>
      <c r="J1882" s="29"/>
      <c r="K1882"/>
      <c r="L1882"/>
      <c r="M1882"/>
      <c r="N1882"/>
      <c r="O1882"/>
      <c r="P1882"/>
      <c r="Q1882" s="7"/>
    </row>
    <row r="1883" spans="1:17" x14ac:dyDescent="0.25">
      <c r="A1883"/>
      <c r="B1883"/>
      <c r="C1883" s="9"/>
      <c r="D1883"/>
      <c r="E1883"/>
      <c r="F1883"/>
      <c r="G1883"/>
      <c r="H1883"/>
      <c r="I1883"/>
      <c r="J1883" s="29"/>
      <c r="K1883"/>
      <c r="L1883"/>
      <c r="M1883"/>
      <c r="N1883"/>
      <c r="O1883"/>
      <c r="P1883"/>
      <c r="Q1883" s="7"/>
    </row>
    <row r="1884" spans="1:17" x14ac:dyDescent="0.25">
      <c r="A1884"/>
      <c r="B1884"/>
      <c r="C1884" s="9"/>
      <c r="D1884"/>
      <c r="E1884"/>
      <c r="F1884"/>
      <c r="G1884"/>
      <c r="H1884"/>
      <c r="I1884"/>
      <c r="J1884" s="29"/>
      <c r="K1884"/>
      <c r="L1884"/>
      <c r="M1884"/>
      <c r="N1884"/>
      <c r="O1884"/>
      <c r="P1884"/>
      <c r="Q1884" s="7"/>
    </row>
    <row r="1885" spans="1:17" x14ac:dyDescent="0.25">
      <c r="A1885"/>
      <c r="B1885"/>
      <c r="C1885" s="9"/>
      <c r="D1885"/>
      <c r="E1885"/>
      <c r="F1885"/>
      <c r="G1885"/>
      <c r="H1885"/>
      <c r="I1885"/>
      <c r="J1885" s="29"/>
      <c r="K1885"/>
      <c r="L1885"/>
      <c r="M1885"/>
      <c r="N1885"/>
      <c r="O1885"/>
      <c r="P1885"/>
      <c r="Q1885" s="7"/>
    </row>
    <row r="1886" spans="1:17" x14ac:dyDescent="0.25">
      <c r="A1886"/>
      <c r="B1886"/>
      <c r="C1886" s="9"/>
      <c r="D1886"/>
      <c r="E1886"/>
      <c r="F1886"/>
      <c r="G1886"/>
      <c r="H1886"/>
      <c r="I1886"/>
      <c r="J1886" s="29"/>
      <c r="K1886"/>
      <c r="L1886"/>
      <c r="M1886"/>
      <c r="N1886"/>
      <c r="O1886"/>
      <c r="P1886"/>
      <c r="Q1886" s="7"/>
    </row>
    <row r="1887" spans="1:17" x14ac:dyDescent="0.25">
      <c r="A1887"/>
      <c r="B1887"/>
      <c r="C1887" s="9"/>
      <c r="D1887"/>
      <c r="E1887"/>
      <c r="F1887"/>
      <c r="G1887"/>
      <c r="H1887"/>
      <c r="I1887"/>
      <c r="J1887" s="29"/>
      <c r="K1887"/>
      <c r="L1887"/>
      <c r="M1887"/>
      <c r="N1887"/>
      <c r="O1887"/>
      <c r="P1887"/>
      <c r="Q1887" s="7"/>
    </row>
    <row r="1888" spans="1:17" x14ac:dyDescent="0.25">
      <c r="A1888"/>
      <c r="B1888"/>
      <c r="C1888" s="9"/>
      <c r="D1888"/>
      <c r="E1888"/>
      <c r="F1888"/>
      <c r="G1888"/>
      <c r="H1888"/>
      <c r="I1888"/>
      <c r="J1888" s="29"/>
      <c r="K1888"/>
      <c r="L1888"/>
      <c r="M1888"/>
      <c r="N1888"/>
      <c r="O1888"/>
      <c r="P1888"/>
      <c r="Q1888" s="7"/>
    </row>
    <row r="1889" spans="1:17" x14ac:dyDescent="0.25">
      <c r="A1889"/>
      <c r="B1889"/>
      <c r="C1889" s="9"/>
      <c r="D1889"/>
      <c r="E1889"/>
      <c r="F1889"/>
      <c r="G1889"/>
      <c r="H1889"/>
      <c r="I1889"/>
      <c r="J1889" s="29"/>
      <c r="K1889"/>
      <c r="L1889"/>
      <c r="M1889"/>
      <c r="N1889"/>
      <c r="O1889"/>
      <c r="P1889"/>
      <c r="Q1889" s="7"/>
    </row>
    <row r="1890" spans="1:17" x14ac:dyDescent="0.25">
      <c r="A1890"/>
      <c r="B1890"/>
      <c r="C1890" s="9"/>
      <c r="D1890"/>
      <c r="E1890"/>
      <c r="F1890"/>
      <c r="G1890"/>
      <c r="H1890"/>
      <c r="I1890"/>
      <c r="J1890" s="29"/>
      <c r="K1890"/>
      <c r="L1890"/>
      <c r="M1890"/>
      <c r="N1890"/>
      <c r="O1890"/>
      <c r="P1890"/>
      <c r="Q1890" s="7"/>
    </row>
    <row r="1891" spans="1:17" x14ac:dyDescent="0.25">
      <c r="A1891"/>
      <c r="B1891"/>
      <c r="C1891" s="9"/>
      <c r="D1891"/>
      <c r="E1891"/>
      <c r="F1891"/>
      <c r="G1891"/>
      <c r="H1891"/>
      <c r="I1891"/>
      <c r="J1891" s="29"/>
      <c r="K1891"/>
      <c r="L1891"/>
      <c r="M1891"/>
      <c r="N1891"/>
      <c r="O1891"/>
      <c r="P1891"/>
      <c r="Q1891" s="7"/>
    </row>
    <row r="1892" spans="1:17" x14ac:dyDescent="0.25">
      <c r="A1892"/>
      <c r="B1892"/>
      <c r="C1892" s="9"/>
      <c r="D1892"/>
      <c r="E1892"/>
      <c r="F1892"/>
      <c r="G1892"/>
      <c r="H1892"/>
      <c r="I1892"/>
      <c r="J1892" s="29"/>
      <c r="K1892"/>
      <c r="L1892"/>
      <c r="M1892"/>
      <c r="N1892"/>
      <c r="O1892"/>
      <c r="P1892"/>
      <c r="Q1892" s="7"/>
    </row>
    <row r="1893" spans="1:17" x14ac:dyDescent="0.25">
      <c r="A1893"/>
      <c r="B1893"/>
      <c r="C1893" s="9"/>
      <c r="D1893"/>
      <c r="E1893"/>
      <c r="F1893"/>
      <c r="G1893"/>
      <c r="H1893"/>
      <c r="I1893"/>
      <c r="J1893" s="29"/>
      <c r="K1893"/>
      <c r="L1893"/>
      <c r="M1893"/>
      <c r="N1893"/>
      <c r="O1893"/>
      <c r="P1893"/>
      <c r="Q1893" s="7"/>
    </row>
    <row r="1894" spans="1:17" x14ac:dyDescent="0.25">
      <c r="A1894"/>
      <c r="B1894"/>
      <c r="C1894" s="9"/>
      <c r="D1894"/>
      <c r="E1894"/>
      <c r="F1894"/>
      <c r="G1894"/>
      <c r="H1894"/>
      <c r="I1894"/>
      <c r="J1894" s="29"/>
      <c r="K1894"/>
      <c r="L1894"/>
      <c r="M1894"/>
      <c r="N1894"/>
      <c r="O1894"/>
      <c r="P1894"/>
      <c r="Q1894" s="7"/>
    </row>
    <row r="1895" spans="1:17" x14ac:dyDescent="0.25">
      <c r="A1895"/>
      <c r="B1895"/>
      <c r="C1895" s="9"/>
      <c r="D1895"/>
      <c r="E1895"/>
      <c r="F1895"/>
      <c r="G1895"/>
      <c r="H1895"/>
      <c r="I1895"/>
      <c r="J1895" s="29"/>
      <c r="K1895"/>
      <c r="L1895"/>
      <c r="M1895"/>
      <c r="N1895"/>
      <c r="O1895"/>
      <c r="P1895"/>
      <c r="Q1895" s="7"/>
    </row>
    <row r="1896" spans="1:17" x14ac:dyDescent="0.25">
      <c r="A1896"/>
      <c r="B1896"/>
      <c r="C1896" s="9"/>
      <c r="D1896"/>
      <c r="E1896"/>
      <c r="F1896"/>
      <c r="G1896"/>
      <c r="H1896"/>
      <c r="I1896"/>
      <c r="J1896" s="29"/>
      <c r="K1896"/>
      <c r="L1896"/>
      <c r="M1896"/>
      <c r="N1896"/>
      <c r="O1896"/>
      <c r="P1896"/>
      <c r="Q1896" s="7"/>
    </row>
    <row r="1897" spans="1:17" x14ac:dyDescent="0.25">
      <c r="A1897"/>
      <c r="B1897"/>
      <c r="C1897" s="9"/>
      <c r="D1897"/>
      <c r="E1897"/>
      <c r="F1897"/>
      <c r="G1897"/>
      <c r="H1897"/>
      <c r="I1897"/>
      <c r="J1897" s="29"/>
      <c r="K1897"/>
      <c r="L1897"/>
      <c r="M1897"/>
      <c r="N1897"/>
      <c r="O1897"/>
      <c r="P1897"/>
      <c r="Q1897" s="7"/>
    </row>
    <row r="1898" spans="1:17" x14ac:dyDescent="0.25">
      <c r="A1898"/>
      <c r="B1898"/>
      <c r="C1898" s="9"/>
      <c r="D1898"/>
      <c r="E1898"/>
      <c r="F1898"/>
      <c r="G1898"/>
      <c r="H1898"/>
      <c r="I1898"/>
      <c r="J1898" s="29"/>
      <c r="K1898"/>
      <c r="L1898"/>
      <c r="M1898"/>
      <c r="N1898"/>
      <c r="O1898"/>
      <c r="P1898"/>
      <c r="Q1898" s="7"/>
    </row>
    <row r="1899" spans="1:17" x14ac:dyDescent="0.25">
      <c r="A1899"/>
      <c r="B1899"/>
      <c r="C1899" s="9"/>
      <c r="D1899"/>
      <c r="E1899"/>
      <c r="F1899"/>
      <c r="G1899"/>
      <c r="H1899"/>
      <c r="I1899"/>
      <c r="J1899" s="29"/>
      <c r="K1899"/>
      <c r="L1899"/>
      <c r="M1899"/>
      <c r="N1899"/>
      <c r="O1899"/>
      <c r="P1899"/>
      <c r="Q1899" s="7"/>
    </row>
    <row r="1900" spans="1:17" x14ac:dyDescent="0.25">
      <c r="A1900"/>
      <c r="B1900"/>
      <c r="C1900" s="9"/>
      <c r="D1900"/>
      <c r="E1900"/>
      <c r="F1900"/>
      <c r="G1900"/>
      <c r="H1900"/>
      <c r="I1900"/>
      <c r="J1900" s="29"/>
      <c r="K1900"/>
      <c r="L1900"/>
      <c r="M1900"/>
      <c r="N1900"/>
      <c r="O1900"/>
      <c r="P1900"/>
      <c r="Q1900" s="7"/>
    </row>
    <row r="1901" spans="1:17" x14ac:dyDescent="0.25">
      <c r="A1901"/>
      <c r="B1901"/>
      <c r="C1901" s="9"/>
      <c r="D1901"/>
      <c r="E1901"/>
      <c r="F1901"/>
      <c r="G1901"/>
      <c r="H1901"/>
      <c r="I1901"/>
      <c r="J1901" s="29"/>
      <c r="K1901"/>
      <c r="L1901"/>
      <c r="M1901"/>
      <c r="N1901"/>
      <c r="O1901"/>
      <c r="P1901"/>
      <c r="Q1901" s="7"/>
    </row>
    <row r="1902" spans="1:17" x14ac:dyDescent="0.25">
      <c r="A1902"/>
      <c r="B1902"/>
      <c r="C1902" s="9"/>
      <c r="D1902"/>
      <c r="E1902"/>
      <c r="F1902"/>
      <c r="G1902"/>
      <c r="H1902"/>
      <c r="I1902"/>
      <c r="J1902" s="29"/>
      <c r="K1902"/>
      <c r="L1902"/>
      <c r="M1902"/>
      <c r="N1902"/>
      <c r="O1902"/>
      <c r="P1902"/>
      <c r="Q1902" s="7"/>
    </row>
    <row r="1903" spans="1:17" x14ac:dyDescent="0.25">
      <c r="A1903"/>
      <c r="B1903"/>
      <c r="C1903" s="9"/>
      <c r="D1903"/>
      <c r="E1903"/>
      <c r="F1903"/>
      <c r="G1903"/>
      <c r="H1903"/>
      <c r="I1903"/>
      <c r="J1903" s="29"/>
      <c r="K1903"/>
      <c r="L1903"/>
      <c r="M1903"/>
      <c r="N1903"/>
      <c r="O1903"/>
      <c r="P1903"/>
      <c r="Q1903" s="7"/>
    </row>
    <row r="1904" spans="1:17" x14ac:dyDescent="0.25">
      <c r="A1904"/>
      <c r="B1904"/>
      <c r="C1904" s="9"/>
      <c r="D1904"/>
      <c r="E1904"/>
      <c r="F1904"/>
      <c r="G1904"/>
      <c r="H1904"/>
      <c r="I1904"/>
      <c r="J1904" s="29"/>
      <c r="K1904"/>
      <c r="L1904"/>
      <c r="M1904"/>
      <c r="N1904"/>
      <c r="O1904"/>
      <c r="P1904"/>
      <c r="Q1904" s="7"/>
    </row>
    <row r="1905" spans="1:17" x14ac:dyDescent="0.25">
      <c r="A1905"/>
      <c r="B1905"/>
      <c r="C1905" s="9"/>
      <c r="D1905"/>
      <c r="E1905"/>
      <c r="F1905"/>
      <c r="G1905"/>
      <c r="H1905"/>
      <c r="I1905"/>
      <c r="J1905" s="29"/>
      <c r="K1905"/>
      <c r="L1905"/>
      <c r="M1905"/>
      <c r="N1905"/>
      <c r="O1905"/>
      <c r="P1905"/>
      <c r="Q1905" s="7"/>
    </row>
    <row r="1906" spans="1:17" x14ac:dyDescent="0.25">
      <c r="A1906"/>
      <c r="B1906"/>
      <c r="C1906" s="9"/>
      <c r="D1906"/>
      <c r="E1906"/>
      <c r="F1906"/>
      <c r="G1906"/>
      <c r="H1906"/>
      <c r="I1906"/>
      <c r="J1906" s="29"/>
      <c r="K1906"/>
      <c r="L1906"/>
      <c r="M1906"/>
      <c r="N1906"/>
      <c r="O1906"/>
      <c r="P1906"/>
      <c r="Q1906" s="7"/>
    </row>
    <row r="1907" spans="1:17" x14ac:dyDescent="0.25">
      <c r="A1907"/>
      <c r="B1907"/>
      <c r="C1907" s="9"/>
      <c r="D1907"/>
      <c r="E1907"/>
      <c r="F1907"/>
      <c r="G1907"/>
      <c r="H1907"/>
      <c r="I1907"/>
      <c r="J1907" s="29"/>
      <c r="K1907"/>
      <c r="L1907"/>
      <c r="M1907"/>
      <c r="N1907"/>
      <c r="O1907"/>
      <c r="P1907"/>
      <c r="Q1907" s="7"/>
    </row>
    <row r="1908" spans="1:17" x14ac:dyDescent="0.25">
      <c r="A1908"/>
      <c r="B1908"/>
      <c r="C1908" s="9"/>
      <c r="D1908"/>
      <c r="E1908"/>
      <c r="F1908"/>
      <c r="G1908"/>
      <c r="H1908"/>
      <c r="I1908"/>
      <c r="J1908" s="29"/>
      <c r="K1908"/>
      <c r="L1908"/>
      <c r="M1908"/>
      <c r="N1908"/>
      <c r="O1908"/>
      <c r="P1908"/>
      <c r="Q1908" s="7"/>
    </row>
    <row r="1909" spans="1:17" x14ac:dyDescent="0.25">
      <c r="A1909"/>
      <c r="B1909"/>
      <c r="C1909" s="9"/>
      <c r="D1909"/>
      <c r="E1909"/>
      <c r="F1909"/>
      <c r="G1909"/>
      <c r="H1909"/>
      <c r="I1909"/>
      <c r="J1909" s="29"/>
      <c r="K1909"/>
      <c r="L1909"/>
      <c r="M1909"/>
      <c r="N1909"/>
      <c r="O1909"/>
      <c r="P1909"/>
      <c r="Q1909" s="7"/>
    </row>
    <row r="1910" spans="1:17" x14ac:dyDescent="0.25">
      <c r="A1910"/>
      <c r="B1910"/>
      <c r="C1910" s="9"/>
      <c r="D1910"/>
      <c r="E1910"/>
      <c r="F1910"/>
      <c r="G1910"/>
      <c r="H1910"/>
      <c r="I1910"/>
      <c r="J1910" s="29"/>
      <c r="K1910"/>
      <c r="L1910"/>
      <c r="M1910"/>
      <c r="N1910"/>
      <c r="O1910"/>
      <c r="P1910"/>
      <c r="Q1910" s="7"/>
    </row>
    <row r="1911" spans="1:17" x14ac:dyDescent="0.25">
      <c r="A1911"/>
      <c r="B1911"/>
      <c r="C1911" s="9"/>
      <c r="D1911"/>
      <c r="E1911"/>
      <c r="F1911"/>
      <c r="G1911"/>
      <c r="H1911"/>
      <c r="I1911"/>
      <c r="J1911" s="29"/>
      <c r="K1911"/>
      <c r="L1911"/>
      <c r="M1911"/>
      <c r="N1911"/>
      <c r="O1911"/>
      <c r="P1911"/>
      <c r="Q1911" s="7"/>
    </row>
    <row r="1912" spans="1:17" x14ac:dyDescent="0.25">
      <c r="A1912"/>
      <c r="B1912"/>
      <c r="C1912" s="9"/>
      <c r="D1912"/>
      <c r="E1912"/>
      <c r="F1912"/>
      <c r="G1912"/>
      <c r="H1912"/>
      <c r="I1912"/>
      <c r="J1912" s="29"/>
      <c r="K1912"/>
      <c r="L1912"/>
      <c r="M1912"/>
      <c r="N1912"/>
      <c r="O1912"/>
      <c r="P1912"/>
      <c r="Q1912" s="7"/>
    </row>
    <row r="1913" spans="1:17" x14ac:dyDescent="0.25">
      <c r="A1913"/>
      <c r="B1913"/>
      <c r="C1913" s="9"/>
      <c r="D1913"/>
      <c r="E1913"/>
      <c r="F1913"/>
      <c r="G1913"/>
      <c r="H1913"/>
      <c r="I1913"/>
      <c r="J1913" s="29"/>
      <c r="K1913"/>
      <c r="L1913"/>
      <c r="M1913"/>
      <c r="N1913"/>
      <c r="O1913"/>
      <c r="P1913"/>
      <c r="Q1913" s="7"/>
    </row>
    <row r="1914" spans="1:17" x14ac:dyDescent="0.25">
      <c r="A1914"/>
      <c r="B1914"/>
      <c r="C1914" s="9"/>
      <c r="D1914"/>
      <c r="E1914"/>
      <c r="F1914"/>
      <c r="G1914"/>
      <c r="H1914"/>
      <c r="I1914"/>
      <c r="J1914" s="29"/>
      <c r="K1914"/>
      <c r="L1914"/>
      <c r="M1914"/>
      <c r="N1914"/>
      <c r="O1914"/>
      <c r="P1914"/>
      <c r="Q1914" s="7"/>
    </row>
    <row r="1915" spans="1:17" x14ac:dyDescent="0.25">
      <c r="A1915"/>
      <c r="B1915"/>
      <c r="C1915" s="9"/>
      <c r="D1915"/>
      <c r="E1915"/>
      <c r="F1915"/>
      <c r="G1915"/>
      <c r="H1915"/>
      <c r="I1915"/>
      <c r="J1915" s="29"/>
      <c r="K1915"/>
      <c r="L1915"/>
      <c r="M1915"/>
      <c r="N1915"/>
      <c r="O1915"/>
      <c r="P1915"/>
      <c r="Q1915" s="7"/>
    </row>
    <row r="1916" spans="1:17" x14ac:dyDescent="0.25">
      <c r="A1916"/>
      <c r="B1916"/>
      <c r="C1916" s="9"/>
      <c r="D1916"/>
      <c r="E1916"/>
      <c r="F1916"/>
      <c r="G1916"/>
      <c r="H1916"/>
      <c r="I1916"/>
      <c r="J1916" s="29"/>
      <c r="K1916"/>
      <c r="L1916"/>
      <c r="M1916"/>
      <c r="N1916"/>
      <c r="O1916"/>
      <c r="P1916"/>
      <c r="Q1916" s="7"/>
    </row>
    <row r="1917" spans="1:17" x14ac:dyDescent="0.25">
      <c r="A1917"/>
      <c r="B1917"/>
      <c r="C1917" s="9"/>
      <c r="D1917"/>
      <c r="E1917"/>
      <c r="F1917"/>
      <c r="G1917"/>
      <c r="H1917"/>
      <c r="I1917"/>
      <c r="J1917" s="29"/>
      <c r="K1917"/>
      <c r="L1917"/>
      <c r="M1917"/>
      <c r="N1917"/>
      <c r="O1917"/>
      <c r="P1917"/>
      <c r="Q1917" s="7"/>
    </row>
    <row r="1918" spans="1:17" x14ac:dyDescent="0.25">
      <c r="A1918"/>
      <c r="B1918"/>
      <c r="C1918" s="9"/>
      <c r="D1918"/>
      <c r="E1918"/>
      <c r="F1918"/>
      <c r="G1918"/>
      <c r="H1918"/>
      <c r="I1918"/>
      <c r="J1918" s="29"/>
      <c r="K1918"/>
      <c r="L1918"/>
      <c r="M1918"/>
      <c r="N1918"/>
      <c r="O1918"/>
      <c r="P1918"/>
      <c r="Q1918" s="7"/>
    </row>
    <row r="1919" spans="1:17" x14ac:dyDescent="0.25">
      <c r="A1919"/>
      <c r="B1919"/>
      <c r="C1919" s="9"/>
      <c r="D1919"/>
      <c r="E1919"/>
      <c r="F1919"/>
      <c r="G1919"/>
      <c r="H1919"/>
      <c r="I1919"/>
      <c r="J1919" s="29"/>
      <c r="K1919"/>
      <c r="L1919"/>
      <c r="M1919"/>
      <c r="N1919"/>
      <c r="O1919"/>
      <c r="P1919"/>
      <c r="Q1919" s="7"/>
    </row>
    <row r="1920" spans="1:17" x14ac:dyDescent="0.25">
      <c r="A1920"/>
      <c r="B1920"/>
      <c r="C1920" s="9"/>
      <c r="D1920"/>
      <c r="E1920"/>
      <c r="F1920"/>
      <c r="G1920"/>
      <c r="H1920"/>
      <c r="I1920"/>
      <c r="J1920" s="29"/>
      <c r="K1920"/>
      <c r="L1920"/>
      <c r="M1920"/>
      <c r="N1920"/>
      <c r="O1920"/>
      <c r="P1920"/>
      <c r="Q1920" s="7"/>
    </row>
    <row r="1921" spans="1:17" x14ac:dyDescent="0.25">
      <c r="A1921"/>
      <c r="B1921"/>
      <c r="C1921" s="9"/>
      <c r="D1921"/>
      <c r="E1921"/>
      <c r="F1921"/>
      <c r="G1921"/>
      <c r="H1921"/>
      <c r="I1921"/>
      <c r="J1921" s="29"/>
      <c r="K1921"/>
      <c r="L1921"/>
      <c r="M1921"/>
      <c r="N1921"/>
      <c r="O1921"/>
      <c r="P1921"/>
      <c r="Q1921" s="7"/>
    </row>
    <row r="1922" spans="1:17" x14ac:dyDescent="0.25">
      <c r="A1922"/>
      <c r="B1922"/>
      <c r="C1922" s="9"/>
      <c r="D1922"/>
      <c r="E1922"/>
      <c r="F1922"/>
      <c r="G1922"/>
      <c r="H1922"/>
      <c r="I1922"/>
      <c r="J1922" s="29"/>
      <c r="K1922"/>
      <c r="L1922"/>
      <c r="M1922"/>
      <c r="N1922"/>
      <c r="O1922"/>
      <c r="P1922"/>
      <c r="Q1922" s="7"/>
    </row>
    <row r="1923" spans="1:17" x14ac:dyDescent="0.25">
      <c r="A1923"/>
      <c r="B1923"/>
      <c r="C1923" s="9"/>
      <c r="D1923"/>
      <c r="E1923"/>
      <c r="F1923"/>
      <c r="G1923"/>
      <c r="H1923"/>
      <c r="I1923"/>
      <c r="J1923" s="29"/>
      <c r="K1923"/>
      <c r="L1923"/>
      <c r="M1923"/>
      <c r="N1923"/>
      <c r="O1923"/>
      <c r="P1923"/>
      <c r="Q1923" s="7"/>
    </row>
    <row r="1924" spans="1:17" x14ac:dyDescent="0.25">
      <c r="A1924"/>
      <c r="B1924"/>
      <c r="C1924" s="9"/>
      <c r="D1924"/>
      <c r="E1924"/>
      <c r="F1924"/>
      <c r="G1924"/>
      <c r="H1924"/>
      <c r="I1924"/>
      <c r="J1924" s="29"/>
      <c r="K1924"/>
      <c r="L1924"/>
      <c r="M1924"/>
      <c r="N1924"/>
      <c r="O1924"/>
      <c r="P1924"/>
      <c r="Q1924" s="7"/>
    </row>
    <row r="1925" spans="1:17" x14ac:dyDescent="0.25">
      <c r="A1925"/>
      <c r="B1925"/>
      <c r="C1925" s="9"/>
      <c r="D1925"/>
      <c r="E1925"/>
      <c r="F1925"/>
      <c r="G1925"/>
      <c r="H1925"/>
      <c r="I1925"/>
      <c r="J1925" s="29"/>
      <c r="K1925"/>
      <c r="L1925"/>
      <c r="M1925"/>
      <c r="N1925"/>
      <c r="O1925"/>
      <c r="P1925"/>
      <c r="Q1925" s="7"/>
    </row>
    <row r="1926" spans="1:17" x14ac:dyDescent="0.25">
      <c r="A1926"/>
      <c r="B1926"/>
      <c r="C1926" s="9"/>
      <c r="D1926"/>
      <c r="E1926"/>
      <c r="F1926"/>
      <c r="G1926"/>
      <c r="H1926"/>
      <c r="I1926"/>
      <c r="J1926" s="29"/>
      <c r="K1926"/>
      <c r="L1926"/>
      <c r="M1926"/>
      <c r="N1926"/>
      <c r="O1926"/>
      <c r="P1926"/>
      <c r="Q1926" s="7"/>
    </row>
    <row r="1927" spans="1:17" x14ac:dyDescent="0.25">
      <c r="A1927"/>
      <c r="B1927"/>
      <c r="C1927" s="9"/>
      <c r="D1927"/>
      <c r="E1927"/>
      <c r="F1927"/>
      <c r="G1927"/>
      <c r="H1927"/>
      <c r="I1927"/>
      <c r="J1927" s="29"/>
      <c r="K1927"/>
      <c r="L1927"/>
      <c r="M1927"/>
      <c r="N1927"/>
      <c r="O1927"/>
      <c r="P1927"/>
      <c r="Q1927" s="7"/>
    </row>
    <row r="1928" spans="1:17" x14ac:dyDescent="0.25">
      <c r="A1928"/>
      <c r="B1928"/>
      <c r="C1928" s="9"/>
      <c r="D1928"/>
      <c r="E1928"/>
      <c r="F1928"/>
      <c r="G1928"/>
      <c r="H1928"/>
      <c r="I1928"/>
      <c r="J1928" s="29"/>
      <c r="K1928"/>
      <c r="L1928"/>
      <c r="M1928"/>
      <c r="N1928"/>
      <c r="O1928"/>
      <c r="P1928"/>
      <c r="Q1928" s="7"/>
    </row>
    <row r="1929" spans="1:17" x14ac:dyDescent="0.25">
      <c r="A1929"/>
      <c r="B1929"/>
      <c r="C1929" s="9"/>
      <c r="D1929"/>
      <c r="E1929"/>
      <c r="F1929"/>
      <c r="G1929"/>
      <c r="H1929"/>
      <c r="I1929"/>
      <c r="J1929" s="29"/>
      <c r="K1929"/>
      <c r="L1929"/>
      <c r="M1929"/>
      <c r="N1929"/>
      <c r="O1929"/>
      <c r="P1929"/>
      <c r="Q1929" s="7"/>
    </row>
    <row r="1930" spans="1:17" x14ac:dyDescent="0.25">
      <c r="A1930"/>
      <c r="B1930"/>
      <c r="C1930" s="9"/>
      <c r="D1930"/>
      <c r="E1930"/>
      <c r="F1930"/>
      <c r="G1930"/>
      <c r="H1930"/>
      <c r="I1930"/>
      <c r="J1930" s="29"/>
      <c r="K1930"/>
      <c r="L1930"/>
      <c r="M1930"/>
      <c r="N1930"/>
      <c r="O1930"/>
      <c r="P1930"/>
      <c r="Q1930" s="7"/>
    </row>
    <row r="1931" spans="1:17" x14ac:dyDescent="0.25">
      <c r="A1931"/>
      <c r="B1931"/>
      <c r="C1931" s="9"/>
      <c r="D1931"/>
      <c r="E1931"/>
      <c r="F1931"/>
      <c r="G1931"/>
      <c r="H1931"/>
      <c r="I1931"/>
      <c r="J1931" s="29"/>
      <c r="K1931"/>
      <c r="L1931"/>
      <c r="M1931"/>
      <c r="N1931"/>
      <c r="O1931"/>
      <c r="P1931"/>
      <c r="Q1931" s="7"/>
    </row>
    <row r="1932" spans="1:17" x14ac:dyDescent="0.25">
      <c r="A1932"/>
      <c r="B1932"/>
      <c r="C1932" s="9"/>
      <c r="D1932"/>
      <c r="E1932"/>
      <c r="F1932"/>
      <c r="G1932"/>
      <c r="H1932"/>
      <c r="I1932"/>
      <c r="J1932" s="29"/>
      <c r="K1932"/>
      <c r="L1932"/>
      <c r="M1932"/>
      <c r="N1932"/>
      <c r="O1932"/>
      <c r="P1932"/>
      <c r="Q1932" s="7"/>
    </row>
    <row r="1933" spans="1:17" x14ac:dyDescent="0.25">
      <c r="A1933"/>
      <c r="B1933"/>
      <c r="C1933" s="9"/>
      <c r="D1933"/>
      <c r="E1933"/>
      <c r="F1933"/>
      <c r="G1933"/>
      <c r="H1933"/>
      <c r="I1933"/>
      <c r="J1933" s="29"/>
      <c r="K1933"/>
      <c r="L1933"/>
      <c r="M1933"/>
      <c r="N1933"/>
      <c r="O1933"/>
      <c r="P1933"/>
      <c r="Q1933" s="7"/>
    </row>
    <row r="1934" spans="1:17" x14ac:dyDescent="0.25">
      <c r="A1934"/>
      <c r="B1934"/>
      <c r="C1934" s="9"/>
      <c r="D1934"/>
      <c r="E1934"/>
      <c r="F1934"/>
      <c r="G1934"/>
      <c r="H1934"/>
      <c r="I1934"/>
      <c r="J1934" s="29"/>
      <c r="K1934"/>
      <c r="L1934"/>
      <c r="M1934"/>
      <c r="N1934"/>
      <c r="O1934"/>
      <c r="P1934"/>
      <c r="Q1934" s="7"/>
    </row>
    <row r="1935" spans="1:17" x14ac:dyDescent="0.25">
      <c r="A1935"/>
      <c r="B1935"/>
      <c r="C1935" s="9"/>
      <c r="D1935"/>
      <c r="E1935"/>
      <c r="F1935"/>
      <c r="G1935"/>
      <c r="H1935"/>
      <c r="I1935"/>
      <c r="J1935" s="29"/>
      <c r="K1935"/>
      <c r="L1935"/>
      <c r="M1935"/>
      <c r="N1935"/>
      <c r="O1935"/>
      <c r="P1935"/>
      <c r="Q1935" s="7"/>
    </row>
    <row r="1936" spans="1:17" x14ac:dyDescent="0.25">
      <c r="A1936"/>
      <c r="B1936"/>
      <c r="C1936" s="9"/>
      <c r="D1936"/>
      <c r="E1936"/>
      <c r="F1936"/>
      <c r="G1936"/>
      <c r="H1936"/>
      <c r="I1936"/>
      <c r="J1936" s="29"/>
      <c r="K1936"/>
      <c r="L1936"/>
      <c r="M1936"/>
      <c r="N1936"/>
      <c r="O1936"/>
      <c r="P1936"/>
      <c r="Q1936" s="7"/>
    </row>
    <row r="1937" spans="1:17" x14ac:dyDescent="0.25">
      <c r="A1937"/>
      <c r="B1937"/>
      <c r="C1937" s="9"/>
      <c r="D1937"/>
      <c r="E1937"/>
      <c r="F1937"/>
      <c r="G1937"/>
      <c r="H1937"/>
      <c r="I1937"/>
      <c r="J1937" s="29"/>
      <c r="K1937"/>
      <c r="L1937"/>
      <c r="M1937"/>
      <c r="N1937"/>
      <c r="O1937"/>
      <c r="P1937"/>
      <c r="Q1937" s="7"/>
    </row>
    <row r="1938" spans="1:17" x14ac:dyDescent="0.25">
      <c r="A1938"/>
      <c r="B1938"/>
      <c r="C1938" s="9"/>
      <c r="D1938"/>
      <c r="E1938"/>
      <c r="F1938"/>
      <c r="G1938"/>
      <c r="H1938"/>
      <c r="I1938"/>
      <c r="J1938" s="29"/>
      <c r="K1938"/>
      <c r="L1938"/>
      <c r="M1938"/>
      <c r="N1938"/>
      <c r="O1938"/>
      <c r="P1938"/>
      <c r="Q1938" s="7"/>
    </row>
    <row r="1939" spans="1:17" x14ac:dyDescent="0.25">
      <c r="A1939"/>
      <c r="B1939"/>
      <c r="C1939" s="9"/>
      <c r="D1939"/>
      <c r="E1939"/>
      <c r="F1939"/>
      <c r="G1939"/>
      <c r="H1939"/>
      <c r="I1939"/>
      <c r="J1939" s="29"/>
      <c r="K1939"/>
      <c r="L1939"/>
      <c r="M1939"/>
      <c r="N1939"/>
      <c r="O1939"/>
      <c r="P1939"/>
      <c r="Q1939" s="7"/>
    </row>
    <row r="1940" spans="1:17" x14ac:dyDescent="0.25">
      <c r="A1940"/>
      <c r="B1940"/>
      <c r="C1940" s="9"/>
      <c r="D1940"/>
      <c r="E1940"/>
      <c r="F1940"/>
      <c r="G1940"/>
      <c r="H1940"/>
      <c r="I1940"/>
      <c r="J1940" s="29"/>
      <c r="K1940"/>
      <c r="L1940"/>
      <c r="M1940"/>
      <c r="N1940"/>
      <c r="O1940"/>
      <c r="P1940"/>
      <c r="Q1940" s="7"/>
    </row>
    <row r="1941" spans="1:17" x14ac:dyDescent="0.25">
      <c r="A1941"/>
      <c r="B1941"/>
      <c r="C1941" s="9"/>
      <c r="D1941"/>
      <c r="E1941"/>
      <c r="F1941"/>
      <c r="G1941"/>
      <c r="H1941"/>
      <c r="I1941"/>
      <c r="J1941" s="29"/>
      <c r="K1941"/>
      <c r="L1941"/>
      <c r="M1941"/>
      <c r="N1941"/>
      <c r="O1941"/>
      <c r="P1941"/>
      <c r="Q1941" s="7"/>
    </row>
    <row r="1942" spans="1:17" x14ac:dyDescent="0.25">
      <c r="A1942"/>
      <c r="B1942"/>
      <c r="C1942" s="9"/>
      <c r="D1942"/>
      <c r="E1942"/>
      <c r="F1942"/>
      <c r="G1942"/>
      <c r="H1942"/>
      <c r="I1942"/>
      <c r="J1942" s="29"/>
      <c r="K1942"/>
      <c r="L1942"/>
      <c r="M1942"/>
      <c r="N1942"/>
      <c r="O1942"/>
      <c r="P1942"/>
      <c r="Q1942" s="7"/>
    </row>
    <row r="1943" spans="1:17" x14ac:dyDescent="0.25">
      <c r="A1943"/>
      <c r="B1943"/>
      <c r="C1943" s="9"/>
      <c r="D1943"/>
      <c r="E1943"/>
      <c r="F1943"/>
      <c r="G1943"/>
      <c r="H1943"/>
      <c r="I1943"/>
      <c r="J1943" s="29"/>
      <c r="K1943"/>
      <c r="L1943"/>
      <c r="M1943"/>
      <c r="N1943"/>
      <c r="O1943"/>
      <c r="P1943"/>
      <c r="Q1943" s="7"/>
    </row>
    <row r="1944" spans="1:17" x14ac:dyDescent="0.25">
      <c r="A1944"/>
      <c r="B1944"/>
      <c r="C1944" s="9"/>
      <c r="D1944"/>
      <c r="E1944"/>
      <c r="F1944"/>
      <c r="G1944"/>
      <c r="H1944"/>
      <c r="I1944"/>
      <c r="J1944" s="29"/>
      <c r="K1944"/>
      <c r="L1944"/>
      <c r="M1944"/>
      <c r="N1944"/>
      <c r="O1944"/>
      <c r="P1944"/>
      <c r="Q1944" s="7"/>
    </row>
    <row r="1945" spans="1:17" x14ac:dyDescent="0.25">
      <c r="A1945"/>
      <c r="B1945"/>
      <c r="C1945" s="9"/>
      <c r="D1945"/>
      <c r="E1945"/>
      <c r="F1945"/>
      <c r="G1945"/>
      <c r="H1945"/>
      <c r="I1945"/>
      <c r="J1945" s="29"/>
      <c r="K1945"/>
      <c r="L1945"/>
      <c r="M1945"/>
      <c r="N1945"/>
      <c r="O1945"/>
      <c r="P1945"/>
      <c r="Q1945" s="7"/>
    </row>
    <row r="1946" spans="1:17" x14ac:dyDescent="0.25">
      <c r="A1946"/>
      <c r="B1946"/>
      <c r="C1946" s="9"/>
      <c r="D1946"/>
      <c r="E1946"/>
      <c r="F1946"/>
      <c r="G1946"/>
      <c r="H1946"/>
      <c r="I1946"/>
      <c r="J1946" s="29"/>
      <c r="K1946"/>
      <c r="L1946"/>
      <c r="M1946"/>
      <c r="N1946"/>
      <c r="O1946"/>
      <c r="P1946"/>
      <c r="Q1946" s="7"/>
    </row>
    <row r="1947" spans="1:17" x14ac:dyDescent="0.25">
      <c r="A1947"/>
      <c r="B1947"/>
      <c r="C1947" s="9"/>
      <c r="D1947"/>
      <c r="E1947"/>
      <c r="F1947"/>
      <c r="G1947"/>
      <c r="H1947"/>
      <c r="I1947"/>
      <c r="J1947" s="29"/>
      <c r="K1947"/>
      <c r="L1947"/>
      <c r="M1947"/>
      <c r="N1947"/>
      <c r="O1947"/>
      <c r="P1947"/>
      <c r="Q1947" s="7"/>
    </row>
    <row r="1948" spans="1:17" x14ac:dyDescent="0.25">
      <c r="A1948"/>
      <c r="B1948"/>
      <c r="C1948" s="9"/>
      <c r="D1948"/>
      <c r="E1948"/>
      <c r="F1948"/>
      <c r="G1948"/>
      <c r="H1948"/>
      <c r="I1948"/>
      <c r="J1948" s="29"/>
      <c r="K1948"/>
      <c r="L1948"/>
      <c r="M1948"/>
      <c r="N1948"/>
      <c r="O1948"/>
      <c r="P1948"/>
      <c r="Q1948" s="7"/>
    </row>
    <row r="1949" spans="1:17" x14ac:dyDescent="0.25">
      <c r="A1949"/>
      <c r="B1949"/>
      <c r="C1949" s="9"/>
      <c r="D1949"/>
      <c r="E1949"/>
      <c r="F1949"/>
      <c r="G1949"/>
      <c r="H1949"/>
      <c r="I1949"/>
      <c r="J1949" s="29"/>
      <c r="K1949"/>
      <c r="L1949"/>
      <c r="M1949"/>
      <c r="N1949"/>
      <c r="O1949"/>
      <c r="P1949"/>
      <c r="Q1949" s="7"/>
    </row>
    <row r="1950" spans="1:17" x14ac:dyDescent="0.25">
      <c r="A1950"/>
      <c r="B1950"/>
      <c r="C1950" s="9"/>
      <c r="D1950"/>
      <c r="E1950"/>
      <c r="F1950"/>
      <c r="G1950"/>
      <c r="H1950"/>
      <c r="I1950"/>
      <c r="J1950" s="29"/>
      <c r="K1950"/>
      <c r="L1950"/>
      <c r="M1950"/>
      <c r="N1950"/>
      <c r="O1950"/>
      <c r="P1950"/>
      <c r="Q1950" s="7"/>
    </row>
    <row r="1951" spans="1:17" x14ac:dyDescent="0.25">
      <c r="A1951"/>
      <c r="B1951"/>
      <c r="C1951" s="9"/>
      <c r="D1951"/>
      <c r="E1951"/>
      <c r="F1951"/>
      <c r="G1951"/>
      <c r="H1951"/>
      <c r="I1951"/>
      <c r="J1951" s="29"/>
      <c r="K1951"/>
      <c r="L1951"/>
      <c r="M1951"/>
      <c r="N1951"/>
      <c r="O1951"/>
      <c r="P1951"/>
      <c r="Q1951" s="7"/>
    </row>
    <row r="1952" spans="1:17" x14ac:dyDescent="0.25">
      <c r="A1952"/>
      <c r="B1952"/>
      <c r="C1952" s="9"/>
      <c r="D1952"/>
      <c r="E1952"/>
      <c r="F1952"/>
      <c r="G1952"/>
      <c r="H1952"/>
      <c r="I1952"/>
      <c r="J1952" s="29"/>
      <c r="K1952"/>
      <c r="L1952"/>
      <c r="M1952"/>
      <c r="N1952"/>
      <c r="O1952"/>
      <c r="P1952"/>
      <c r="Q1952" s="7"/>
    </row>
    <row r="1953" spans="1:17" x14ac:dyDescent="0.25">
      <c r="A1953"/>
      <c r="B1953"/>
      <c r="C1953" s="9"/>
      <c r="D1953"/>
      <c r="E1953"/>
      <c r="F1953"/>
      <c r="G1953"/>
      <c r="H1953"/>
      <c r="I1953"/>
      <c r="J1953" s="29"/>
      <c r="K1953"/>
      <c r="L1953"/>
      <c r="M1953"/>
      <c r="N1953"/>
      <c r="O1953"/>
      <c r="P1953"/>
      <c r="Q1953" s="7"/>
    </row>
    <row r="1954" spans="1:17" x14ac:dyDescent="0.25">
      <c r="A1954"/>
      <c r="B1954"/>
      <c r="C1954" s="9"/>
      <c r="D1954"/>
      <c r="E1954"/>
      <c r="F1954"/>
      <c r="G1954"/>
      <c r="H1954"/>
      <c r="I1954"/>
      <c r="J1954" s="29"/>
      <c r="K1954"/>
      <c r="L1954"/>
      <c r="M1954"/>
      <c r="N1954"/>
      <c r="O1954"/>
      <c r="P1954"/>
      <c r="Q1954" s="7"/>
    </row>
    <row r="1955" spans="1:17" x14ac:dyDescent="0.25">
      <c r="A1955"/>
      <c r="B1955"/>
      <c r="C1955" s="9"/>
      <c r="D1955"/>
      <c r="E1955"/>
      <c r="F1955"/>
      <c r="G1955"/>
      <c r="H1955"/>
      <c r="I1955"/>
      <c r="J1955" s="29"/>
      <c r="K1955"/>
      <c r="L1955"/>
      <c r="M1955"/>
      <c r="N1955"/>
      <c r="O1955"/>
      <c r="P1955"/>
      <c r="Q1955" s="7"/>
    </row>
    <row r="1956" spans="1:17" x14ac:dyDescent="0.25">
      <c r="A1956"/>
      <c r="B1956"/>
      <c r="C1956" s="9"/>
      <c r="D1956"/>
      <c r="E1956"/>
      <c r="F1956"/>
      <c r="G1956"/>
      <c r="H1956"/>
      <c r="I1956"/>
      <c r="J1956" s="29"/>
      <c r="K1956"/>
      <c r="L1956"/>
      <c r="M1956"/>
      <c r="N1956"/>
      <c r="O1956"/>
      <c r="P1956"/>
      <c r="Q1956" s="7"/>
    </row>
    <row r="1957" spans="1:17" x14ac:dyDescent="0.25">
      <c r="A1957"/>
      <c r="B1957"/>
      <c r="C1957" s="9"/>
      <c r="D1957"/>
      <c r="E1957"/>
      <c r="F1957"/>
      <c r="G1957"/>
      <c r="H1957"/>
      <c r="I1957"/>
      <c r="J1957" s="29"/>
      <c r="K1957"/>
      <c r="L1957"/>
      <c r="M1957"/>
      <c r="N1957"/>
      <c r="O1957"/>
      <c r="P1957"/>
      <c r="Q1957" s="7"/>
    </row>
    <row r="1958" spans="1:17" x14ac:dyDescent="0.25">
      <c r="A1958"/>
      <c r="B1958"/>
      <c r="C1958" s="9"/>
      <c r="D1958"/>
      <c r="E1958"/>
      <c r="F1958"/>
      <c r="G1958"/>
      <c r="H1958"/>
      <c r="I1958"/>
      <c r="J1958" s="29"/>
      <c r="K1958"/>
      <c r="L1958"/>
      <c r="M1958"/>
      <c r="N1958"/>
      <c r="O1958"/>
      <c r="P1958"/>
      <c r="Q1958" s="7"/>
    </row>
    <row r="1959" spans="1:17" x14ac:dyDescent="0.25">
      <c r="A1959"/>
      <c r="B1959"/>
      <c r="C1959" s="9"/>
      <c r="D1959"/>
      <c r="E1959"/>
      <c r="F1959"/>
      <c r="G1959"/>
      <c r="H1959"/>
      <c r="I1959"/>
      <c r="J1959" s="29"/>
      <c r="K1959"/>
      <c r="L1959"/>
      <c r="M1959"/>
      <c r="N1959"/>
      <c r="O1959"/>
      <c r="P1959"/>
      <c r="Q1959" s="7"/>
    </row>
    <row r="1960" spans="1:17" x14ac:dyDescent="0.25">
      <c r="A1960"/>
      <c r="B1960"/>
      <c r="C1960" s="9"/>
      <c r="D1960"/>
      <c r="E1960"/>
      <c r="F1960"/>
      <c r="G1960"/>
      <c r="H1960"/>
      <c r="I1960"/>
      <c r="J1960" s="29"/>
      <c r="K1960"/>
      <c r="L1960"/>
      <c r="M1960"/>
      <c r="N1960"/>
      <c r="O1960"/>
      <c r="P1960"/>
      <c r="Q1960" s="7"/>
    </row>
    <row r="1961" spans="1:17" x14ac:dyDescent="0.25">
      <c r="A1961"/>
      <c r="B1961"/>
      <c r="C1961" s="9"/>
      <c r="D1961"/>
      <c r="E1961"/>
      <c r="F1961"/>
      <c r="G1961"/>
      <c r="H1961"/>
      <c r="I1961"/>
      <c r="J1961" s="29"/>
      <c r="K1961"/>
      <c r="L1961"/>
      <c r="M1961"/>
      <c r="N1961"/>
      <c r="O1961"/>
      <c r="P1961"/>
      <c r="Q1961" s="7"/>
    </row>
    <row r="1962" spans="1:17" x14ac:dyDescent="0.25">
      <c r="A1962"/>
      <c r="B1962"/>
      <c r="C1962" s="9"/>
      <c r="D1962"/>
      <c r="E1962"/>
      <c r="F1962"/>
      <c r="G1962"/>
      <c r="H1962"/>
      <c r="I1962"/>
      <c r="J1962" s="29"/>
      <c r="K1962"/>
      <c r="L1962"/>
      <c r="M1962"/>
      <c r="N1962"/>
      <c r="O1962"/>
      <c r="P1962"/>
      <c r="Q1962" s="7"/>
    </row>
    <row r="1963" spans="1:17" x14ac:dyDescent="0.25">
      <c r="A1963"/>
      <c r="B1963"/>
      <c r="C1963" s="9"/>
      <c r="D1963"/>
      <c r="E1963"/>
      <c r="F1963"/>
      <c r="G1963"/>
      <c r="H1963"/>
      <c r="I1963"/>
      <c r="J1963" s="29"/>
      <c r="K1963"/>
      <c r="L1963"/>
      <c r="M1963"/>
      <c r="N1963"/>
      <c r="O1963"/>
      <c r="P1963"/>
      <c r="Q1963" s="7"/>
    </row>
    <row r="1964" spans="1:17" x14ac:dyDescent="0.25">
      <c r="A1964"/>
      <c r="B1964"/>
      <c r="C1964" s="9"/>
      <c r="D1964"/>
      <c r="E1964"/>
      <c r="F1964"/>
      <c r="G1964"/>
      <c r="H1964"/>
      <c r="I1964"/>
      <c r="J1964" s="29"/>
      <c r="K1964"/>
      <c r="L1964"/>
      <c r="M1964"/>
      <c r="N1964"/>
      <c r="O1964"/>
      <c r="P1964"/>
      <c r="Q1964" s="7"/>
    </row>
    <row r="1965" spans="1:17" x14ac:dyDescent="0.25">
      <c r="A1965"/>
      <c r="B1965"/>
      <c r="C1965" s="9"/>
      <c r="D1965"/>
      <c r="E1965"/>
      <c r="F1965"/>
      <c r="G1965"/>
      <c r="H1965"/>
      <c r="I1965"/>
      <c r="J1965" s="29"/>
      <c r="K1965"/>
      <c r="L1965"/>
      <c r="M1965"/>
      <c r="N1965"/>
      <c r="O1965"/>
      <c r="P1965"/>
      <c r="Q1965" s="7"/>
    </row>
    <row r="1966" spans="1:17" x14ac:dyDescent="0.25">
      <c r="A1966"/>
      <c r="B1966"/>
      <c r="C1966" s="9"/>
      <c r="D1966"/>
      <c r="E1966"/>
      <c r="F1966"/>
      <c r="G1966"/>
      <c r="H1966"/>
      <c r="I1966"/>
      <c r="J1966" s="29"/>
      <c r="K1966"/>
      <c r="L1966"/>
      <c r="M1966"/>
      <c r="N1966"/>
      <c r="O1966"/>
      <c r="P1966"/>
      <c r="Q1966" s="7"/>
    </row>
    <row r="1967" spans="1:17" x14ac:dyDescent="0.25">
      <c r="A1967"/>
      <c r="B1967"/>
      <c r="C1967" s="9"/>
      <c r="D1967"/>
      <c r="E1967"/>
      <c r="F1967"/>
      <c r="G1967"/>
      <c r="H1967"/>
      <c r="I1967"/>
      <c r="J1967" s="29"/>
      <c r="K1967"/>
      <c r="L1967"/>
      <c r="M1967"/>
      <c r="N1967"/>
      <c r="O1967"/>
      <c r="P1967"/>
      <c r="Q1967" s="7"/>
    </row>
    <row r="1968" spans="1:17" x14ac:dyDescent="0.25">
      <c r="A1968"/>
      <c r="B1968"/>
      <c r="C1968" s="9"/>
      <c r="D1968"/>
      <c r="E1968"/>
      <c r="F1968"/>
      <c r="G1968"/>
      <c r="H1968"/>
      <c r="I1968"/>
      <c r="J1968" s="29"/>
      <c r="K1968"/>
      <c r="L1968"/>
      <c r="M1968"/>
      <c r="N1968"/>
      <c r="O1968"/>
      <c r="P1968"/>
      <c r="Q1968" s="7"/>
    </row>
    <row r="1969" spans="1:17" x14ac:dyDescent="0.25">
      <c r="A1969"/>
      <c r="B1969"/>
      <c r="C1969" s="9"/>
      <c r="D1969"/>
      <c r="E1969"/>
      <c r="F1969"/>
      <c r="G1969"/>
      <c r="H1969"/>
      <c r="I1969"/>
      <c r="J1969" s="29"/>
      <c r="K1969"/>
      <c r="L1969"/>
      <c r="M1969"/>
      <c r="N1969"/>
      <c r="O1969"/>
      <c r="P1969"/>
      <c r="Q1969" s="7"/>
    </row>
    <row r="1970" spans="1:17" x14ac:dyDescent="0.25">
      <c r="A1970"/>
      <c r="B1970"/>
      <c r="C1970" s="9"/>
      <c r="D1970"/>
      <c r="E1970"/>
      <c r="F1970"/>
      <c r="G1970"/>
      <c r="H1970"/>
      <c r="I1970"/>
      <c r="J1970" s="29"/>
      <c r="K1970"/>
      <c r="L1970"/>
      <c r="M1970"/>
      <c r="N1970"/>
      <c r="O1970"/>
      <c r="P1970"/>
      <c r="Q1970" s="7"/>
    </row>
    <row r="1971" spans="1:17" x14ac:dyDescent="0.25">
      <c r="A1971"/>
      <c r="B1971"/>
      <c r="C1971" s="9"/>
      <c r="D1971"/>
      <c r="E1971"/>
      <c r="F1971"/>
      <c r="G1971"/>
      <c r="H1971"/>
      <c r="I1971"/>
      <c r="J1971" s="29"/>
      <c r="K1971"/>
      <c r="L1971"/>
      <c r="M1971"/>
      <c r="N1971"/>
      <c r="O1971"/>
      <c r="P1971"/>
      <c r="Q1971" s="7"/>
    </row>
    <row r="1972" spans="1:17" x14ac:dyDescent="0.25">
      <c r="A1972"/>
      <c r="B1972"/>
      <c r="C1972" s="9"/>
      <c r="D1972"/>
      <c r="E1972"/>
      <c r="F1972"/>
      <c r="G1972"/>
      <c r="H1972"/>
      <c r="I1972"/>
      <c r="J1972" s="29"/>
      <c r="K1972"/>
      <c r="L1972"/>
      <c r="M1972"/>
      <c r="N1972"/>
      <c r="O1972"/>
      <c r="P1972"/>
      <c r="Q1972" s="7"/>
    </row>
    <row r="1973" spans="1:17" x14ac:dyDescent="0.25">
      <c r="A1973"/>
      <c r="B1973"/>
      <c r="C1973" s="9"/>
      <c r="D1973"/>
      <c r="E1973"/>
      <c r="F1973"/>
      <c r="G1973"/>
      <c r="H1973"/>
      <c r="I1973"/>
      <c r="J1973" s="29"/>
      <c r="K1973"/>
      <c r="L1973"/>
      <c r="M1973"/>
      <c r="N1973"/>
      <c r="O1973"/>
      <c r="P1973"/>
      <c r="Q1973" s="7"/>
    </row>
    <row r="1974" spans="1:17" x14ac:dyDescent="0.25">
      <c r="A1974"/>
      <c r="B1974"/>
      <c r="C1974" s="9"/>
      <c r="D1974"/>
      <c r="E1974"/>
      <c r="F1974"/>
      <c r="G1974"/>
      <c r="H1974"/>
      <c r="I1974"/>
      <c r="J1974" s="29"/>
      <c r="K1974"/>
      <c r="L1974"/>
      <c r="M1974"/>
      <c r="N1974"/>
      <c r="O1974"/>
      <c r="P1974"/>
      <c r="Q1974" s="7"/>
    </row>
    <row r="1975" spans="1:17" x14ac:dyDescent="0.25">
      <c r="A1975"/>
      <c r="B1975"/>
      <c r="C1975" s="9"/>
      <c r="D1975"/>
      <c r="E1975"/>
      <c r="F1975"/>
      <c r="G1975"/>
      <c r="H1975"/>
      <c r="I1975"/>
      <c r="J1975" s="29"/>
      <c r="K1975"/>
      <c r="L1975"/>
      <c r="M1975"/>
      <c r="N1975"/>
      <c r="O1975"/>
      <c r="P1975"/>
      <c r="Q1975" s="7"/>
    </row>
    <row r="1976" spans="1:17" x14ac:dyDescent="0.25">
      <c r="A1976"/>
      <c r="B1976"/>
      <c r="C1976" s="9"/>
      <c r="D1976"/>
      <c r="E1976"/>
      <c r="F1976"/>
      <c r="G1976"/>
      <c r="H1976"/>
      <c r="I1976"/>
      <c r="J1976" s="29"/>
      <c r="K1976"/>
      <c r="L1976"/>
      <c r="M1976"/>
      <c r="N1976"/>
      <c r="O1976"/>
      <c r="P1976"/>
      <c r="Q1976" s="7"/>
    </row>
    <row r="1977" spans="1:17" x14ac:dyDescent="0.25">
      <c r="A1977"/>
      <c r="B1977"/>
      <c r="C1977" s="9"/>
      <c r="D1977"/>
      <c r="E1977"/>
      <c r="F1977"/>
      <c r="G1977"/>
      <c r="H1977"/>
      <c r="I1977"/>
      <c r="J1977" s="29"/>
      <c r="K1977"/>
      <c r="L1977"/>
      <c r="M1977"/>
      <c r="N1977"/>
      <c r="O1977"/>
      <c r="P1977"/>
      <c r="Q1977" s="7"/>
    </row>
    <row r="1978" spans="1:17" x14ac:dyDescent="0.25">
      <c r="A1978"/>
      <c r="B1978"/>
      <c r="C1978" s="9"/>
      <c r="D1978"/>
      <c r="E1978"/>
      <c r="F1978"/>
      <c r="G1978"/>
      <c r="H1978"/>
      <c r="I1978"/>
      <c r="J1978" s="29"/>
      <c r="K1978"/>
      <c r="L1978"/>
      <c r="M1978"/>
      <c r="N1978"/>
      <c r="O1978"/>
      <c r="P1978"/>
      <c r="Q1978" s="7"/>
    </row>
    <row r="1979" spans="1:17" x14ac:dyDescent="0.25">
      <c r="A1979"/>
      <c r="B1979"/>
      <c r="C1979" s="9"/>
      <c r="D1979"/>
      <c r="E1979"/>
      <c r="F1979"/>
      <c r="G1979"/>
      <c r="H1979"/>
      <c r="I1979"/>
      <c r="J1979" s="29"/>
      <c r="K1979"/>
      <c r="L1979"/>
      <c r="M1979"/>
      <c r="N1979"/>
      <c r="O1979"/>
      <c r="P1979"/>
      <c r="Q1979" s="7"/>
    </row>
    <row r="1980" spans="1:17" x14ac:dyDescent="0.25">
      <c r="A1980"/>
      <c r="B1980"/>
      <c r="C1980" s="9"/>
      <c r="D1980"/>
      <c r="E1980"/>
      <c r="F1980"/>
      <c r="G1980"/>
      <c r="H1980"/>
      <c r="I1980"/>
      <c r="J1980" s="29"/>
      <c r="K1980"/>
      <c r="L1980"/>
      <c r="M1980"/>
      <c r="N1980"/>
      <c r="O1980"/>
      <c r="P1980"/>
      <c r="Q1980" s="7"/>
    </row>
    <row r="1981" spans="1:17" x14ac:dyDescent="0.25">
      <c r="A1981"/>
      <c r="B1981"/>
      <c r="C1981" s="9"/>
      <c r="D1981"/>
      <c r="E1981"/>
      <c r="F1981"/>
      <c r="G1981"/>
      <c r="H1981"/>
      <c r="I1981"/>
      <c r="J1981" s="29"/>
      <c r="K1981"/>
      <c r="L1981"/>
      <c r="M1981"/>
      <c r="N1981"/>
      <c r="O1981"/>
      <c r="P1981"/>
      <c r="Q1981" s="7"/>
    </row>
    <row r="1982" spans="1:17" x14ac:dyDescent="0.25">
      <c r="A1982"/>
      <c r="B1982"/>
      <c r="C1982" s="9"/>
      <c r="D1982"/>
      <c r="E1982"/>
      <c r="F1982"/>
      <c r="G1982"/>
      <c r="H1982"/>
      <c r="I1982"/>
      <c r="J1982" s="29"/>
      <c r="K1982"/>
      <c r="L1982"/>
      <c r="M1982"/>
      <c r="N1982"/>
      <c r="O1982"/>
      <c r="P1982"/>
      <c r="Q1982" s="7"/>
    </row>
    <row r="1983" spans="1:17" x14ac:dyDescent="0.25">
      <c r="A1983"/>
      <c r="B1983"/>
      <c r="C1983" s="9"/>
      <c r="D1983"/>
      <c r="E1983"/>
      <c r="F1983"/>
      <c r="G1983"/>
      <c r="H1983"/>
      <c r="I1983"/>
      <c r="J1983" s="29"/>
      <c r="K1983"/>
      <c r="L1983"/>
      <c r="M1983"/>
      <c r="N1983"/>
      <c r="O1983"/>
      <c r="P1983"/>
      <c r="Q1983" s="7"/>
    </row>
    <row r="1984" spans="1:17" x14ac:dyDescent="0.25">
      <c r="A1984"/>
      <c r="B1984"/>
      <c r="C1984" s="9"/>
      <c r="D1984"/>
      <c r="E1984"/>
      <c r="F1984"/>
      <c r="G1984"/>
      <c r="H1984"/>
      <c r="I1984"/>
      <c r="J1984" s="29"/>
      <c r="K1984"/>
      <c r="L1984"/>
      <c r="M1984"/>
      <c r="N1984"/>
      <c r="O1984"/>
      <c r="P1984"/>
      <c r="Q1984" s="7"/>
    </row>
    <row r="1985" spans="1:17" x14ac:dyDescent="0.25">
      <c r="A1985"/>
      <c r="B1985"/>
      <c r="C1985" s="9"/>
      <c r="D1985"/>
      <c r="E1985"/>
      <c r="F1985"/>
      <c r="G1985"/>
      <c r="H1985"/>
      <c r="I1985"/>
      <c r="J1985" s="29"/>
      <c r="K1985"/>
      <c r="L1985"/>
      <c r="M1985"/>
      <c r="N1985"/>
      <c r="O1985"/>
      <c r="P1985"/>
      <c r="Q1985" s="7"/>
    </row>
    <row r="1986" spans="1:17" x14ac:dyDescent="0.25">
      <c r="A1986"/>
      <c r="B1986"/>
      <c r="C1986" s="9"/>
      <c r="D1986"/>
      <c r="E1986"/>
      <c r="F1986"/>
      <c r="G1986"/>
      <c r="H1986"/>
      <c r="I1986"/>
      <c r="J1986" s="29"/>
      <c r="K1986"/>
      <c r="L1986"/>
      <c r="M1986"/>
      <c r="N1986"/>
      <c r="O1986"/>
      <c r="P1986"/>
      <c r="Q1986" s="7"/>
    </row>
    <row r="1987" spans="1:17" x14ac:dyDescent="0.25">
      <c r="A1987"/>
      <c r="B1987"/>
      <c r="C1987" s="9"/>
      <c r="D1987"/>
      <c r="E1987"/>
      <c r="F1987"/>
      <c r="G1987"/>
      <c r="H1987"/>
      <c r="I1987"/>
      <c r="J1987" s="29"/>
      <c r="K1987"/>
      <c r="L1987"/>
      <c r="M1987"/>
      <c r="N1987"/>
      <c r="O1987"/>
      <c r="P1987"/>
      <c r="Q1987" s="7"/>
    </row>
    <row r="1988" spans="1:17" x14ac:dyDescent="0.25">
      <c r="A1988"/>
      <c r="B1988"/>
      <c r="C1988" s="9"/>
      <c r="D1988"/>
      <c r="E1988"/>
      <c r="F1988"/>
      <c r="G1988"/>
      <c r="H1988"/>
      <c r="I1988"/>
      <c r="J1988" s="29"/>
      <c r="K1988"/>
      <c r="L1988"/>
      <c r="M1988"/>
      <c r="N1988"/>
      <c r="O1988"/>
      <c r="P1988"/>
      <c r="Q1988" s="7"/>
    </row>
    <row r="1989" spans="1:17" x14ac:dyDescent="0.25">
      <c r="A1989"/>
      <c r="B1989"/>
      <c r="C1989" s="9"/>
      <c r="D1989"/>
      <c r="E1989"/>
      <c r="F1989"/>
      <c r="G1989"/>
      <c r="H1989"/>
      <c r="I1989"/>
      <c r="J1989" s="29"/>
      <c r="K1989"/>
      <c r="L1989"/>
      <c r="M1989"/>
      <c r="N1989"/>
      <c r="O1989"/>
      <c r="P1989"/>
      <c r="Q1989" s="7"/>
    </row>
    <row r="1990" spans="1:17" x14ac:dyDescent="0.25">
      <c r="A1990"/>
      <c r="B1990"/>
      <c r="C1990" s="9"/>
      <c r="D1990"/>
      <c r="E1990"/>
      <c r="F1990"/>
      <c r="G1990"/>
      <c r="H1990"/>
      <c r="I1990"/>
      <c r="J1990" s="29"/>
      <c r="K1990"/>
      <c r="L1990"/>
      <c r="M1990"/>
      <c r="N1990"/>
      <c r="O1990"/>
      <c r="P1990"/>
      <c r="Q1990" s="7"/>
    </row>
    <row r="1991" spans="1:17" x14ac:dyDescent="0.25">
      <c r="A1991"/>
      <c r="B1991"/>
      <c r="C1991" s="9"/>
      <c r="D1991"/>
      <c r="E1991"/>
      <c r="F1991"/>
      <c r="G1991"/>
      <c r="H1991"/>
      <c r="I1991"/>
      <c r="J1991" s="29"/>
      <c r="K1991"/>
      <c r="L1991"/>
      <c r="M1991"/>
      <c r="N1991"/>
      <c r="O1991"/>
      <c r="P1991"/>
      <c r="Q1991" s="7"/>
    </row>
    <row r="1992" spans="1:17" x14ac:dyDescent="0.25">
      <c r="A1992"/>
      <c r="B1992"/>
      <c r="C1992" s="9"/>
      <c r="D1992"/>
      <c r="E1992"/>
      <c r="F1992"/>
      <c r="G1992"/>
      <c r="H1992"/>
      <c r="I1992"/>
      <c r="J1992" s="29"/>
      <c r="K1992"/>
      <c r="L1992"/>
      <c r="M1992"/>
      <c r="N1992"/>
      <c r="O1992"/>
      <c r="P1992"/>
      <c r="Q1992" s="7"/>
    </row>
    <row r="1993" spans="1:17" x14ac:dyDescent="0.25">
      <c r="A1993"/>
      <c r="B1993"/>
      <c r="C1993" s="9"/>
      <c r="D1993"/>
      <c r="E1993"/>
      <c r="F1993"/>
      <c r="G1993"/>
      <c r="H1993"/>
      <c r="I1993"/>
      <c r="J1993" s="29"/>
      <c r="K1993"/>
      <c r="L1993"/>
      <c r="M1993"/>
      <c r="N1993"/>
      <c r="O1993"/>
      <c r="P1993"/>
      <c r="Q1993" s="7"/>
    </row>
    <row r="1994" spans="1:17" x14ac:dyDescent="0.25">
      <c r="A1994"/>
      <c r="B1994"/>
      <c r="C1994" s="9"/>
      <c r="D1994"/>
      <c r="E1994"/>
      <c r="F1994"/>
      <c r="G1994"/>
      <c r="H1994"/>
      <c r="I1994"/>
      <c r="J1994" s="29"/>
      <c r="K1994"/>
      <c r="L1994"/>
      <c r="M1994"/>
      <c r="N1994"/>
      <c r="O1994"/>
      <c r="P1994"/>
      <c r="Q1994" s="7"/>
    </row>
    <row r="1995" spans="1:17" x14ac:dyDescent="0.25">
      <c r="A1995"/>
      <c r="B1995"/>
      <c r="C1995" s="9"/>
      <c r="D1995"/>
      <c r="E1995"/>
      <c r="F1995"/>
      <c r="G1995"/>
      <c r="H1995"/>
      <c r="I1995"/>
      <c r="J1995" s="29"/>
      <c r="K1995"/>
      <c r="L1995"/>
      <c r="M1995"/>
      <c r="N1995"/>
      <c r="O1995"/>
      <c r="P1995"/>
      <c r="Q1995" s="7"/>
    </row>
    <row r="1996" spans="1:17" x14ac:dyDescent="0.25">
      <c r="A1996"/>
      <c r="B1996"/>
      <c r="C1996" s="9"/>
      <c r="D1996"/>
      <c r="E1996"/>
      <c r="F1996"/>
      <c r="G1996"/>
      <c r="H1996"/>
      <c r="I1996"/>
      <c r="J1996" s="29"/>
      <c r="K1996"/>
      <c r="L1996"/>
      <c r="M1996"/>
      <c r="N1996"/>
      <c r="O1996"/>
      <c r="P1996"/>
      <c r="Q1996" s="7"/>
    </row>
    <row r="1997" spans="1:17" x14ac:dyDescent="0.25">
      <c r="A1997"/>
      <c r="B1997"/>
      <c r="C1997" s="9"/>
      <c r="D1997"/>
      <c r="E1997"/>
      <c r="F1997"/>
      <c r="G1997"/>
      <c r="H1997"/>
      <c r="I1997"/>
      <c r="J1997" s="29"/>
      <c r="K1997"/>
      <c r="L1997"/>
      <c r="M1997"/>
      <c r="N1997"/>
      <c r="O1997"/>
      <c r="P1997"/>
      <c r="Q1997" s="7"/>
    </row>
    <row r="1998" spans="1:17" x14ac:dyDescent="0.25">
      <c r="A1998"/>
      <c r="B1998"/>
      <c r="C1998" s="9"/>
      <c r="D1998"/>
      <c r="E1998"/>
      <c r="F1998"/>
      <c r="G1998"/>
      <c r="H1998"/>
      <c r="I1998"/>
      <c r="J1998" s="29"/>
      <c r="K1998"/>
      <c r="L1998"/>
      <c r="M1998"/>
      <c r="N1998"/>
      <c r="O1998"/>
      <c r="P1998"/>
      <c r="Q1998" s="7"/>
    </row>
    <row r="1999" spans="1:17" x14ac:dyDescent="0.25">
      <c r="A1999"/>
      <c r="B1999"/>
      <c r="C1999" s="9"/>
      <c r="D1999"/>
      <c r="E1999"/>
      <c r="F1999"/>
      <c r="G1999"/>
      <c r="H1999"/>
      <c r="I1999"/>
      <c r="J1999" s="29"/>
      <c r="K1999"/>
      <c r="L1999"/>
      <c r="M1999"/>
      <c r="N1999"/>
      <c r="O1999"/>
      <c r="P1999"/>
      <c r="Q1999" s="7"/>
    </row>
    <row r="2000" spans="1:17" x14ac:dyDescent="0.25">
      <c r="A2000"/>
      <c r="B2000"/>
      <c r="C2000" s="9"/>
      <c r="D2000"/>
      <c r="E2000"/>
      <c r="F2000"/>
      <c r="G2000"/>
      <c r="H2000"/>
      <c r="I2000"/>
      <c r="J2000" s="29"/>
      <c r="K2000"/>
      <c r="L2000"/>
      <c r="M2000"/>
      <c r="N2000"/>
      <c r="O2000"/>
      <c r="P2000"/>
      <c r="Q2000" s="7"/>
    </row>
    <row r="2001" spans="1:17" x14ac:dyDescent="0.25">
      <c r="A2001"/>
      <c r="B2001"/>
      <c r="C2001" s="9"/>
      <c r="D2001"/>
      <c r="E2001"/>
      <c r="F2001"/>
      <c r="G2001"/>
      <c r="H2001"/>
      <c r="I2001"/>
      <c r="J2001" s="29"/>
      <c r="K2001"/>
      <c r="L2001"/>
      <c r="M2001"/>
      <c r="N2001"/>
      <c r="O2001"/>
      <c r="P2001"/>
      <c r="Q2001" s="7"/>
    </row>
    <row r="2002" spans="1:17" x14ac:dyDescent="0.25">
      <c r="A2002"/>
      <c r="B2002"/>
      <c r="C2002" s="9"/>
      <c r="D2002"/>
      <c r="E2002"/>
      <c r="F2002"/>
      <c r="G2002"/>
      <c r="H2002"/>
      <c r="I2002"/>
      <c r="J2002" s="29"/>
      <c r="K2002"/>
      <c r="L2002"/>
      <c r="M2002"/>
      <c r="N2002"/>
      <c r="O2002"/>
      <c r="P2002"/>
      <c r="Q2002" s="7"/>
    </row>
    <row r="2003" spans="1:17" x14ac:dyDescent="0.25">
      <c r="A2003"/>
      <c r="B2003"/>
      <c r="C2003" s="9"/>
      <c r="D2003"/>
      <c r="E2003"/>
      <c r="F2003"/>
      <c r="G2003"/>
      <c r="H2003"/>
      <c r="I2003"/>
      <c r="J2003" s="29"/>
      <c r="K2003"/>
      <c r="L2003"/>
      <c r="M2003"/>
      <c r="N2003"/>
      <c r="O2003"/>
      <c r="P2003"/>
      <c r="Q2003" s="7"/>
    </row>
    <row r="2004" spans="1:17" x14ac:dyDescent="0.25">
      <c r="A2004"/>
      <c r="B2004"/>
      <c r="C2004" s="9"/>
      <c r="D2004"/>
      <c r="E2004"/>
      <c r="F2004"/>
      <c r="G2004"/>
      <c r="H2004"/>
      <c r="I2004"/>
      <c r="J2004" s="29"/>
      <c r="K2004"/>
      <c r="L2004"/>
      <c r="M2004"/>
      <c r="N2004"/>
      <c r="O2004"/>
      <c r="P2004"/>
      <c r="Q2004" s="7"/>
    </row>
    <row r="2005" spans="1:17" x14ac:dyDescent="0.25">
      <c r="A2005"/>
      <c r="B2005"/>
      <c r="C2005" s="9"/>
      <c r="D2005"/>
      <c r="E2005"/>
      <c r="F2005"/>
      <c r="G2005"/>
      <c r="H2005"/>
      <c r="I2005"/>
      <c r="J2005" s="29"/>
      <c r="K2005"/>
      <c r="L2005"/>
      <c r="M2005"/>
      <c r="N2005"/>
      <c r="O2005"/>
      <c r="P2005"/>
      <c r="Q2005" s="7"/>
    </row>
    <row r="2006" spans="1:17" x14ac:dyDescent="0.25">
      <c r="A2006"/>
      <c r="B2006"/>
      <c r="C2006" s="9"/>
      <c r="D2006"/>
      <c r="E2006"/>
      <c r="F2006"/>
      <c r="G2006"/>
      <c r="H2006"/>
      <c r="I2006"/>
      <c r="J2006" s="29"/>
      <c r="K2006"/>
      <c r="L2006"/>
      <c r="M2006"/>
      <c r="N2006"/>
      <c r="O2006"/>
      <c r="P2006"/>
      <c r="Q2006" s="7"/>
    </row>
    <row r="2007" spans="1:17" x14ac:dyDescent="0.25">
      <c r="A2007"/>
      <c r="B2007"/>
      <c r="C2007" s="9"/>
      <c r="D2007"/>
      <c r="E2007"/>
      <c r="F2007"/>
      <c r="G2007"/>
      <c r="H2007"/>
      <c r="I2007"/>
      <c r="J2007" s="29"/>
      <c r="K2007"/>
      <c r="L2007"/>
      <c r="M2007"/>
      <c r="N2007"/>
      <c r="O2007"/>
      <c r="P2007"/>
      <c r="Q2007" s="7"/>
    </row>
    <row r="2008" spans="1:17" x14ac:dyDescent="0.25">
      <c r="A2008"/>
      <c r="B2008"/>
      <c r="C2008" s="9"/>
      <c r="D2008"/>
      <c r="E2008"/>
      <c r="F2008"/>
      <c r="G2008"/>
      <c r="H2008"/>
      <c r="I2008"/>
      <c r="J2008" s="29"/>
      <c r="K2008"/>
      <c r="L2008"/>
      <c r="M2008"/>
      <c r="N2008"/>
      <c r="O2008"/>
      <c r="P2008"/>
      <c r="Q2008" s="7"/>
    </row>
    <row r="2009" spans="1:17" x14ac:dyDescent="0.25">
      <c r="A2009"/>
      <c r="B2009"/>
      <c r="C2009" s="9"/>
      <c r="D2009"/>
      <c r="E2009"/>
      <c r="F2009"/>
      <c r="G2009"/>
      <c r="H2009"/>
      <c r="I2009"/>
      <c r="J2009" s="29"/>
      <c r="K2009"/>
      <c r="L2009"/>
      <c r="M2009"/>
      <c r="N2009"/>
      <c r="O2009"/>
      <c r="P2009"/>
      <c r="Q2009" s="7"/>
    </row>
    <row r="2010" spans="1:17" x14ac:dyDescent="0.25">
      <c r="A2010"/>
      <c r="B2010"/>
      <c r="C2010" s="9"/>
      <c r="D2010"/>
      <c r="E2010"/>
      <c r="F2010"/>
      <c r="G2010"/>
      <c r="H2010"/>
      <c r="I2010"/>
      <c r="J2010" s="29"/>
      <c r="K2010"/>
      <c r="L2010"/>
      <c r="M2010"/>
      <c r="N2010"/>
      <c r="O2010"/>
      <c r="P2010"/>
      <c r="Q2010" s="7"/>
    </row>
    <row r="2011" spans="1:17" x14ac:dyDescent="0.25">
      <c r="A2011"/>
      <c r="B2011"/>
      <c r="C2011" s="9"/>
      <c r="D2011"/>
      <c r="E2011"/>
      <c r="F2011"/>
      <c r="G2011"/>
      <c r="H2011"/>
      <c r="I2011"/>
      <c r="J2011" s="29"/>
      <c r="K2011"/>
      <c r="L2011"/>
      <c r="M2011"/>
      <c r="N2011"/>
      <c r="O2011"/>
      <c r="P2011"/>
      <c r="Q2011" s="7"/>
    </row>
    <row r="2012" spans="1:17" x14ac:dyDescent="0.25">
      <c r="A2012"/>
      <c r="B2012"/>
      <c r="C2012" s="9"/>
      <c r="D2012"/>
      <c r="E2012"/>
      <c r="F2012"/>
      <c r="G2012"/>
      <c r="H2012"/>
      <c r="I2012"/>
      <c r="J2012" s="29"/>
      <c r="K2012"/>
      <c r="L2012"/>
      <c r="M2012"/>
      <c r="N2012"/>
      <c r="O2012"/>
      <c r="P2012"/>
      <c r="Q2012" s="7"/>
    </row>
    <row r="2013" spans="1:17" x14ac:dyDescent="0.25">
      <c r="A2013"/>
      <c r="B2013"/>
      <c r="C2013" s="9"/>
      <c r="D2013"/>
      <c r="E2013"/>
      <c r="F2013"/>
      <c r="G2013"/>
      <c r="H2013"/>
      <c r="I2013"/>
      <c r="J2013" s="29"/>
      <c r="K2013"/>
      <c r="L2013"/>
      <c r="M2013"/>
      <c r="N2013"/>
      <c r="O2013"/>
      <c r="P2013"/>
      <c r="Q2013" s="7"/>
    </row>
    <row r="2014" spans="1:17" x14ac:dyDescent="0.25">
      <c r="A2014"/>
      <c r="B2014"/>
      <c r="C2014" s="9"/>
      <c r="D2014"/>
      <c r="E2014"/>
      <c r="F2014"/>
      <c r="G2014"/>
      <c r="H2014"/>
      <c r="I2014"/>
      <c r="J2014" s="29"/>
      <c r="K2014"/>
      <c r="L2014"/>
      <c r="M2014"/>
      <c r="N2014"/>
      <c r="O2014"/>
      <c r="P2014"/>
      <c r="Q2014" s="7"/>
    </row>
    <row r="2015" spans="1:17" x14ac:dyDescent="0.25">
      <c r="A2015"/>
      <c r="B2015"/>
      <c r="C2015" s="9"/>
      <c r="D2015"/>
      <c r="E2015"/>
      <c r="F2015"/>
      <c r="G2015"/>
      <c r="H2015"/>
      <c r="I2015"/>
      <c r="J2015" s="29"/>
      <c r="K2015"/>
      <c r="L2015"/>
      <c r="M2015"/>
      <c r="N2015"/>
      <c r="O2015"/>
      <c r="P2015"/>
      <c r="Q2015" s="7"/>
    </row>
    <row r="2016" spans="1:17" x14ac:dyDescent="0.25">
      <c r="A2016"/>
      <c r="B2016"/>
      <c r="C2016" s="9"/>
      <c r="D2016"/>
      <c r="E2016"/>
      <c r="F2016"/>
      <c r="G2016"/>
      <c r="H2016"/>
      <c r="I2016"/>
      <c r="J2016" s="29"/>
      <c r="K2016"/>
      <c r="L2016"/>
      <c r="M2016"/>
      <c r="N2016"/>
      <c r="O2016"/>
      <c r="P2016"/>
      <c r="Q2016" s="7"/>
    </row>
    <row r="2017" spans="1:17" x14ac:dyDescent="0.25">
      <c r="A2017"/>
      <c r="B2017"/>
      <c r="C2017" s="9"/>
      <c r="D2017"/>
      <c r="E2017"/>
      <c r="F2017"/>
      <c r="G2017"/>
      <c r="H2017"/>
      <c r="I2017"/>
      <c r="J2017" s="29"/>
      <c r="K2017"/>
      <c r="L2017"/>
      <c r="M2017"/>
      <c r="N2017"/>
      <c r="O2017"/>
      <c r="P2017"/>
      <c r="Q2017" s="7"/>
    </row>
    <row r="2018" spans="1:17" x14ac:dyDescent="0.25">
      <c r="A2018"/>
      <c r="B2018"/>
      <c r="C2018" s="9"/>
      <c r="D2018"/>
      <c r="E2018"/>
      <c r="F2018"/>
      <c r="G2018"/>
      <c r="H2018"/>
      <c r="I2018"/>
      <c r="J2018" s="29"/>
      <c r="K2018"/>
      <c r="L2018"/>
      <c r="M2018"/>
      <c r="N2018"/>
      <c r="O2018"/>
      <c r="P2018"/>
      <c r="Q2018" s="7"/>
    </row>
    <row r="2019" spans="1:17" x14ac:dyDescent="0.25">
      <c r="A2019"/>
      <c r="B2019"/>
      <c r="C2019" s="9"/>
      <c r="D2019"/>
      <c r="E2019"/>
      <c r="F2019"/>
      <c r="G2019"/>
      <c r="H2019"/>
      <c r="I2019"/>
      <c r="J2019" s="29"/>
      <c r="K2019"/>
      <c r="L2019"/>
      <c r="M2019"/>
      <c r="N2019"/>
      <c r="O2019"/>
      <c r="P2019"/>
      <c r="Q2019" s="7"/>
    </row>
    <row r="2020" spans="1:17" x14ac:dyDescent="0.25">
      <c r="A2020"/>
      <c r="B2020"/>
      <c r="C2020" s="9"/>
      <c r="D2020"/>
      <c r="E2020"/>
      <c r="F2020"/>
      <c r="G2020"/>
      <c r="H2020"/>
      <c r="I2020"/>
      <c r="J2020" s="29"/>
      <c r="K2020"/>
      <c r="L2020"/>
      <c r="M2020"/>
      <c r="N2020"/>
      <c r="O2020"/>
      <c r="P2020"/>
      <c r="Q2020" s="7"/>
    </row>
    <row r="2021" spans="1:17" x14ac:dyDescent="0.25">
      <c r="A2021"/>
      <c r="B2021"/>
      <c r="C2021" s="9"/>
      <c r="D2021"/>
      <c r="E2021"/>
      <c r="F2021"/>
      <c r="G2021"/>
      <c r="H2021"/>
      <c r="I2021"/>
      <c r="J2021" s="29"/>
      <c r="K2021"/>
      <c r="L2021"/>
      <c r="M2021"/>
      <c r="N2021"/>
      <c r="O2021"/>
      <c r="P2021"/>
      <c r="Q2021" s="7"/>
    </row>
    <row r="2022" spans="1:17" x14ac:dyDescent="0.25">
      <c r="A2022"/>
      <c r="B2022"/>
      <c r="C2022" s="9"/>
      <c r="D2022"/>
      <c r="E2022"/>
      <c r="F2022"/>
      <c r="G2022"/>
      <c r="H2022"/>
      <c r="I2022"/>
      <c r="J2022" s="29"/>
      <c r="K2022"/>
      <c r="L2022"/>
      <c r="M2022"/>
      <c r="N2022"/>
      <c r="O2022"/>
      <c r="P2022"/>
      <c r="Q2022" s="7"/>
    </row>
    <row r="2023" spans="1:17" x14ac:dyDescent="0.25">
      <c r="A2023"/>
      <c r="B2023"/>
      <c r="C2023" s="9"/>
      <c r="D2023"/>
      <c r="E2023"/>
      <c r="F2023"/>
      <c r="G2023"/>
      <c r="H2023"/>
      <c r="I2023"/>
      <c r="J2023" s="29"/>
      <c r="K2023"/>
      <c r="L2023"/>
      <c r="M2023"/>
      <c r="N2023"/>
      <c r="O2023"/>
      <c r="P2023"/>
      <c r="Q2023" s="7"/>
    </row>
    <row r="2024" spans="1:17" x14ac:dyDescent="0.25">
      <c r="A2024"/>
      <c r="B2024"/>
      <c r="C2024" s="9"/>
      <c r="D2024"/>
      <c r="E2024"/>
      <c r="F2024"/>
      <c r="G2024"/>
      <c r="H2024"/>
      <c r="I2024"/>
      <c r="J2024" s="29"/>
      <c r="K2024"/>
      <c r="L2024"/>
      <c r="M2024"/>
      <c r="N2024"/>
      <c r="O2024"/>
      <c r="P2024"/>
      <c r="Q2024" s="7"/>
    </row>
    <row r="2025" spans="1:17" x14ac:dyDescent="0.25">
      <c r="A2025"/>
      <c r="B2025"/>
      <c r="C2025" s="9"/>
      <c r="D2025"/>
      <c r="E2025"/>
      <c r="F2025"/>
      <c r="G2025"/>
      <c r="H2025"/>
      <c r="I2025"/>
      <c r="J2025" s="29"/>
      <c r="K2025"/>
      <c r="L2025"/>
      <c r="M2025"/>
      <c r="N2025"/>
      <c r="O2025"/>
      <c r="P2025"/>
      <c r="Q2025" s="7"/>
    </row>
    <row r="2026" spans="1:17" x14ac:dyDescent="0.25">
      <c r="A2026"/>
      <c r="B2026"/>
      <c r="C2026" s="9"/>
      <c r="D2026"/>
      <c r="E2026"/>
      <c r="F2026"/>
      <c r="G2026"/>
      <c r="H2026"/>
      <c r="I2026"/>
      <c r="J2026" s="29"/>
      <c r="K2026"/>
      <c r="L2026"/>
      <c r="M2026"/>
      <c r="N2026"/>
      <c r="O2026"/>
      <c r="P2026"/>
      <c r="Q2026" s="7"/>
    </row>
    <row r="2027" spans="1:17" x14ac:dyDescent="0.25">
      <c r="A2027"/>
      <c r="B2027"/>
      <c r="C2027" s="9"/>
      <c r="D2027"/>
      <c r="E2027"/>
      <c r="F2027"/>
      <c r="G2027"/>
      <c r="H2027"/>
      <c r="I2027"/>
      <c r="J2027" s="29"/>
      <c r="K2027"/>
      <c r="L2027"/>
      <c r="M2027"/>
      <c r="N2027"/>
      <c r="O2027"/>
      <c r="P2027"/>
      <c r="Q2027" s="7"/>
    </row>
    <row r="2028" spans="1:17" x14ac:dyDescent="0.25">
      <c r="A2028"/>
      <c r="B2028"/>
      <c r="C2028" s="9"/>
      <c r="D2028"/>
      <c r="E2028"/>
      <c r="F2028"/>
      <c r="G2028"/>
      <c r="H2028"/>
      <c r="I2028"/>
      <c r="J2028" s="29"/>
      <c r="K2028"/>
      <c r="L2028"/>
      <c r="M2028"/>
      <c r="N2028"/>
      <c r="O2028"/>
      <c r="P2028"/>
      <c r="Q2028" s="7"/>
    </row>
    <row r="2029" spans="1:17" x14ac:dyDescent="0.25">
      <c r="A2029"/>
      <c r="B2029"/>
      <c r="C2029" s="9"/>
      <c r="D2029"/>
      <c r="E2029"/>
      <c r="F2029"/>
      <c r="G2029"/>
      <c r="H2029"/>
      <c r="I2029"/>
      <c r="J2029" s="29"/>
      <c r="K2029"/>
      <c r="L2029"/>
      <c r="M2029"/>
      <c r="N2029"/>
      <c r="O2029"/>
      <c r="P2029"/>
      <c r="Q2029" s="7"/>
    </row>
    <row r="2030" spans="1:17" x14ac:dyDescent="0.25">
      <c r="A2030"/>
      <c r="B2030"/>
      <c r="C2030" s="9"/>
      <c r="D2030"/>
      <c r="E2030"/>
      <c r="F2030"/>
      <c r="G2030"/>
      <c r="H2030"/>
      <c r="I2030"/>
      <c r="J2030" s="29"/>
      <c r="K2030"/>
      <c r="L2030"/>
      <c r="M2030"/>
      <c r="N2030"/>
      <c r="O2030"/>
      <c r="P2030"/>
      <c r="Q2030" s="7"/>
    </row>
    <row r="2031" spans="1:17" x14ac:dyDescent="0.25">
      <c r="A2031"/>
      <c r="B2031"/>
      <c r="C2031" s="9"/>
      <c r="D2031"/>
      <c r="E2031"/>
      <c r="F2031"/>
      <c r="G2031"/>
      <c r="H2031"/>
      <c r="I2031"/>
      <c r="J2031" s="29"/>
      <c r="K2031"/>
      <c r="L2031"/>
      <c r="M2031"/>
      <c r="N2031"/>
      <c r="O2031"/>
      <c r="P2031"/>
      <c r="Q2031" s="7"/>
    </row>
    <row r="2032" spans="1:17" x14ac:dyDescent="0.25">
      <c r="A2032"/>
      <c r="B2032"/>
      <c r="C2032" s="9"/>
      <c r="D2032"/>
      <c r="E2032"/>
      <c r="F2032"/>
      <c r="G2032"/>
      <c r="H2032"/>
      <c r="I2032"/>
      <c r="J2032" s="29"/>
      <c r="K2032"/>
      <c r="L2032"/>
      <c r="M2032"/>
      <c r="N2032"/>
      <c r="O2032"/>
      <c r="P2032"/>
      <c r="Q2032" s="7"/>
    </row>
    <row r="2033" spans="1:17" x14ac:dyDescent="0.25">
      <c r="A2033"/>
      <c r="B2033"/>
      <c r="C2033" s="9"/>
      <c r="D2033"/>
      <c r="E2033"/>
      <c r="F2033"/>
      <c r="G2033"/>
      <c r="H2033"/>
      <c r="I2033"/>
      <c r="J2033" s="29"/>
      <c r="K2033"/>
      <c r="L2033"/>
      <c r="M2033"/>
      <c r="N2033"/>
      <c r="O2033"/>
      <c r="P2033"/>
      <c r="Q2033" s="7"/>
    </row>
    <row r="2034" spans="1:17" x14ac:dyDescent="0.25">
      <c r="A2034"/>
      <c r="B2034"/>
      <c r="C2034" s="9"/>
      <c r="D2034"/>
      <c r="E2034"/>
      <c r="F2034"/>
      <c r="G2034"/>
      <c r="H2034"/>
      <c r="I2034"/>
      <c r="J2034" s="29"/>
      <c r="K2034"/>
      <c r="L2034"/>
      <c r="M2034"/>
      <c r="N2034"/>
      <c r="O2034"/>
      <c r="P2034"/>
      <c r="Q2034" s="7"/>
    </row>
    <row r="2035" spans="1:17" x14ac:dyDescent="0.25">
      <c r="A2035"/>
      <c r="B2035"/>
      <c r="C2035" s="9"/>
      <c r="D2035"/>
      <c r="E2035"/>
      <c r="F2035"/>
      <c r="G2035"/>
      <c r="H2035"/>
      <c r="I2035"/>
      <c r="J2035" s="29"/>
      <c r="K2035"/>
      <c r="L2035"/>
      <c r="M2035"/>
      <c r="N2035"/>
      <c r="O2035"/>
      <c r="P2035"/>
      <c r="Q2035" s="7"/>
    </row>
    <row r="2036" spans="1:17" x14ac:dyDescent="0.25">
      <c r="A2036"/>
      <c r="B2036"/>
      <c r="C2036" s="9"/>
      <c r="D2036"/>
      <c r="E2036"/>
      <c r="F2036"/>
      <c r="G2036"/>
      <c r="H2036"/>
      <c r="I2036"/>
      <c r="J2036" s="29"/>
      <c r="K2036"/>
      <c r="L2036"/>
      <c r="M2036"/>
      <c r="N2036"/>
      <c r="O2036"/>
      <c r="P2036"/>
      <c r="Q2036" s="7"/>
    </row>
    <row r="2037" spans="1:17" x14ac:dyDescent="0.25">
      <c r="A2037"/>
      <c r="B2037"/>
      <c r="C2037" s="9"/>
      <c r="D2037"/>
      <c r="E2037"/>
      <c r="F2037"/>
      <c r="G2037"/>
      <c r="H2037"/>
      <c r="I2037"/>
      <c r="J2037" s="29"/>
      <c r="K2037"/>
      <c r="L2037"/>
      <c r="M2037"/>
      <c r="N2037"/>
      <c r="O2037"/>
      <c r="P2037"/>
      <c r="Q2037" s="7"/>
    </row>
    <row r="2038" spans="1:17" x14ac:dyDescent="0.25">
      <c r="A2038"/>
      <c r="B2038"/>
      <c r="C2038" s="9"/>
      <c r="D2038"/>
      <c r="E2038"/>
      <c r="F2038"/>
      <c r="G2038"/>
      <c r="H2038"/>
      <c r="I2038"/>
      <c r="J2038" s="29"/>
      <c r="K2038"/>
      <c r="L2038"/>
      <c r="M2038"/>
      <c r="N2038"/>
      <c r="O2038"/>
      <c r="P2038"/>
      <c r="Q2038" s="7"/>
    </row>
    <row r="2039" spans="1:17" x14ac:dyDescent="0.25">
      <c r="A2039"/>
      <c r="B2039"/>
      <c r="C2039" s="9"/>
      <c r="D2039"/>
      <c r="E2039"/>
      <c r="F2039"/>
      <c r="G2039"/>
      <c r="H2039"/>
      <c r="I2039"/>
      <c r="J2039" s="29"/>
      <c r="K2039"/>
      <c r="L2039"/>
      <c r="M2039"/>
      <c r="N2039"/>
      <c r="O2039"/>
      <c r="P2039"/>
      <c r="Q2039" s="7"/>
    </row>
    <row r="2040" spans="1:17" x14ac:dyDescent="0.25">
      <c r="A2040"/>
      <c r="B2040"/>
      <c r="C2040" s="9"/>
      <c r="D2040"/>
      <c r="E2040"/>
      <c r="F2040"/>
      <c r="G2040"/>
      <c r="H2040"/>
      <c r="I2040"/>
      <c r="J2040" s="29"/>
      <c r="K2040"/>
      <c r="L2040"/>
      <c r="M2040"/>
      <c r="N2040"/>
      <c r="O2040"/>
      <c r="P2040"/>
      <c r="Q2040" s="7"/>
    </row>
    <row r="2041" spans="1:17" x14ac:dyDescent="0.25">
      <c r="A2041"/>
      <c r="B2041"/>
      <c r="C2041" s="9"/>
      <c r="D2041"/>
      <c r="E2041"/>
      <c r="F2041"/>
      <c r="G2041"/>
      <c r="H2041"/>
      <c r="I2041"/>
      <c r="J2041" s="29"/>
      <c r="K2041"/>
      <c r="L2041"/>
      <c r="M2041"/>
      <c r="N2041"/>
      <c r="O2041"/>
      <c r="P2041"/>
      <c r="Q2041" s="7"/>
    </row>
    <row r="2042" spans="1:17" x14ac:dyDescent="0.25">
      <c r="A2042"/>
      <c r="B2042"/>
      <c r="C2042" s="9"/>
      <c r="D2042"/>
      <c r="E2042"/>
      <c r="F2042"/>
      <c r="G2042"/>
      <c r="H2042"/>
      <c r="I2042"/>
      <c r="J2042" s="29"/>
      <c r="K2042"/>
      <c r="L2042"/>
      <c r="M2042"/>
      <c r="N2042"/>
      <c r="O2042"/>
      <c r="P2042"/>
      <c r="Q2042" s="7"/>
    </row>
    <row r="2043" spans="1:17" x14ac:dyDescent="0.25">
      <c r="A2043"/>
      <c r="B2043"/>
      <c r="C2043" s="9"/>
      <c r="D2043"/>
      <c r="E2043"/>
      <c r="F2043"/>
      <c r="G2043"/>
      <c r="H2043"/>
      <c r="I2043"/>
      <c r="J2043" s="29"/>
      <c r="K2043"/>
      <c r="L2043"/>
      <c r="M2043"/>
      <c r="N2043"/>
      <c r="O2043"/>
      <c r="P2043"/>
      <c r="Q2043" s="7"/>
    </row>
    <row r="2044" spans="1:17" x14ac:dyDescent="0.25">
      <c r="A2044"/>
      <c r="B2044"/>
      <c r="C2044" s="9"/>
      <c r="D2044"/>
      <c r="E2044"/>
      <c r="F2044"/>
      <c r="G2044"/>
      <c r="H2044"/>
      <c r="I2044"/>
      <c r="J2044" s="29"/>
      <c r="K2044"/>
      <c r="L2044"/>
      <c r="M2044"/>
      <c r="N2044"/>
      <c r="O2044"/>
      <c r="P2044"/>
      <c r="Q2044" s="7"/>
    </row>
    <row r="2045" spans="1:17" x14ac:dyDescent="0.25">
      <c r="A2045"/>
      <c r="B2045"/>
      <c r="C2045" s="9"/>
      <c r="D2045"/>
      <c r="E2045"/>
      <c r="F2045"/>
      <c r="G2045"/>
      <c r="H2045"/>
      <c r="I2045"/>
      <c r="J2045" s="29"/>
      <c r="K2045"/>
      <c r="L2045"/>
      <c r="M2045"/>
      <c r="N2045"/>
      <c r="O2045"/>
      <c r="P2045"/>
      <c r="Q2045" s="7"/>
    </row>
    <row r="2046" spans="1:17" x14ac:dyDescent="0.25">
      <c r="A2046"/>
      <c r="B2046"/>
      <c r="C2046" s="9"/>
      <c r="D2046"/>
      <c r="E2046"/>
      <c r="F2046"/>
      <c r="G2046"/>
      <c r="H2046"/>
      <c r="I2046"/>
      <c r="J2046" s="29"/>
      <c r="K2046"/>
      <c r="L2046"/>
      <c r="M2046"/>
      <c r="N2046"/>
      <c r="O2046"/>
      <c r="P2046"/>
      <c r="Q2046" s="7"/>
    </row>
    <row r="2047" spans="1:17" x14ac:dyDescent="0.25">
      <c r="A2047"/>
      <c r="B2047"/>
      <c r="C2047" s="9"/>
      <c r="D2047"/>
      <c r="E2047"/>
      <c r="F2047"/>
      <c r="G2047"/>
      <c r="H2047"/>
      <c r="I2047"/>
      <c r="J2047" s="29"/>
      <c r="K2047"/>
      <c r="L2047"/>
      <c r="M2047"/>
      <c r="N2047"/>
      <c r="O2047"/>
      <c r="P2047"/>
      <c r="Q2047" s="7"/>
    </row>
    <row r="2048" spans="1:17" x14ac:dyDescent="0.25">
      <c r="A2048"/>
      <c r="B2048"/>
      <c r="C2048" s="9"/>
      <c r="D2048"/>
      <c r="E2048"/>
      <c r="F2048"/>
      <c r="G2048"/>
      <c r="H2048"/>
      <c r="I2048"/>
      <c r="J2048" s="29"/>
      <c r="K2048"/>
      <c r="L2048"/>
      <c r="M2048"/>
      <c r="N2048"/>
      <c r="O2048"/>
      <c r="P2048"/>
      <c r="Q2048" s="7"/>
    </row>
    <row r="2049" spans="1:17" x14ac:dyDescent="0.25">
      <c r="A2049"/>
      <c r="B2049"/>
      <c r="C2049" s="9"/>
      <c r="D2049"/>
      <c r="E2049"/>
      <c r="F2049"/>
      <c r="G2049"/>
      <c r="H2049"/>
      <c r="I2049"/>
      <c r="J2049" s="29"/>
      <c r="K2049"/>
      <c r="L2049"/>
      <c r="M2049"/>
      <c r="N2049"/>
      <c r="O2049"/>
      <c r="P2049"/>
      <c r="Q2049" s="7"/>
    </row>
    <row r="2050" spans="1:17" x14ac:dyDescent="0.25">
      <c r="A2050"/>
      <c r="B2050"/>
      <c r="C2050" s="9"/>
      <c r="D2050"/>
      <c r="E2050"/>
      <c r="F2050"/>
      <c r="G2050"/>
      <c r="H2050"/>
      <c r="I2050"/>
      <c r="J2050" s="29"/>
      <c r="K2050"/>
      <c r="L2050"/>
      <c r="M2050"/>
      <c r="N2050"/>
      <c r="O2050"/>
      <c r="P2050"/>
      <c r="Q2050" s="7"/>
    </row>
    <row r="2051" spans="1:17" x14ac:dyDescent="0.25">
      <c r="A2051"/>
      <c r="B2051"/>
      <c r="C2051" s="9"/>
      <c r="D2051"/>
      <c r="E2051"/>
      <c r="F2051"/>
      <c r="G2051"/>
      <c r="H2051"/>
      <c r="I2051"/>
      <c r="J2051" s="29"/>
      <c r="K2051"/>
      <c r="L2051"/>
      <c r="M2051"/>
      <c r="N2051"/>
      <c r="O2051"/>
      <c r="P2051"/>
      <c r="Q2051" s="7"/>
    </row>
    <row r="2052" spans="1:17" x14ac:dyDescent="0.25">
      <c r="A2052"/>
      <c r="B2052"/>
      <c r="C2052" s="9"/>
      <c r="D2052"/>
      <c r="E2052"/>
      <c r="F2052"/>
      <c r="G2052"/>
      <c r="H2052"/>
      <c r="I2052"/>
      <c r="J2052" s="29"/>
      <c r="K2052"/>
      <c r="L2052"/>
      <c r="M2052"/>
      <c r="N2052"/>
      <c r="O2052"/>
      <c r="P2052"/>
      <c r="Q2052" s="7"/>
    </row>
    <row r="2053" spans="1:17" x14ac:dyDescent="0.25">
      <c r="A2053"/>
      <c r="B2053"/>
      <c r="C2053" s="9"/>
      <c r="D2053"/>
      <c r="E2053"/>
      <c r="F2053"/>
      <c r="G2053"/>
      <c r="H2053"/>
      <c r="I2053"/>
      <c r="J2053" s="29"/>
      <c r="K2053"/>
      <c r="L2053"/>
      <c r="M2053"/>
      <c r="N2053"/>
      <c r="O2053"/>
      <c r="P2053"/>
      <c r="Q2053" s="7"/>
    </row>
    <row r="2054" spans="1:17" x14ac:dyDescent="0.25">
      <c r="A2054"/>
      <c r="B2054"/>
      <c r="C2054" s="9"/>
      <c r="D2054"/>
      <c r="E2054"/>
      <c r="F2054"/>
      <c r="G2054"/>
      <c r="H2054"/>
      <c r="I2054"/>
      <c r="J2054" s="29"/>
      <c r="K2054"/>
      <c r="L2054"/>
      <c r="M2054"/>
      <c r="N2054"/>
      <c r="O2054"/>
      <c r="P2054"/>
      <c r="Q2054" s="7"/>
    </row>
    <row r="2055" spans="1:17" x14ac:dyDescent="0.25">
      <c r="A2055"/>
      <c r="B2055"/>
      <c r="C2055" s="9"/>
      <c r="D2055"/>
      <c r="E2055"/>
      <c r="F2055"/>
      <c r="G2055"/>
      <c r="H2055"/>
      <c r="I2055"/>
      <c r="J2055" s="29"/>
      <c r="K2055"/>
      <c r="L2055"/>
      <c r="M2055"/>
      <c r="N2055"/>
      <c r="O2055"/>
      <c r="P2055"/>
      <c r="Q2055" s="7"/>
    </row>
    <row r="2056" spans="1:17" x14ac:dyDescent="0.25">
      <c r="A2056"/>
      <c r="B2056"/>
      <c r="C2056" s="9"/>
      <c r="D2056"/>
      <c r="E2056"/>
      <c r="F2056"/>
      <c r="G2056"/>
      <c r="H2056"/>
      <c r="I2056"/>
      <c r="J2056" s="29"/>
      <c r="K2056"/>
      <c r="L2056"/>
      <c r="M2056"/>
      <c r="N2056"/>
      <c r="O2056"/>
      <c r="P2056"/>
      <c r="Q2056" s="7"/>
    </row>
    <row r="2057" spans="1:17" x14ac:dyDescent="0.25">
      <c r="A2057"/>
      <c r="B2057"/>
      <c r="C2057" s="9"/>
      <c r="D2057"/>
      <c r="E2057"/>
      <c r="F2057"/>
      <c r="G2057"/>
      <c r="H2057"/>
      <c r="I2057"/>
      <c r="J2057" s="29"/>
      <c r="K2057"/>
      <c r="L2057"/>
      <c r="M2057"/>
      <c r="N2057"/>
      <c r="O2057"/>
      <c r="P2057"/>
      <c r="Q2057" s="7"/>
    </row>
    <row r="2058" spans="1:17" x14ac:dyDescent="0.25">
      <c r="A2058"/>
      <c r="B2058"/>
      <c r="C2058" s="9"/>
      <c r="D2058"/>
      <c r="E2058"/>
      <c r="F2058"/>
      <c r="G2058"/>
      <c r="H2058"/>
      <c r="I2058"/>
      <c r="J2058" s="29"/>
      <c r="K2058"/>
      <c r="L2058"/>
      <c r="M2058"/>
      <c r="N2058"/>
      <c r="O2058"/>
      <c r="P2058"/>
      <c r="Q2058" s="7"/>
    </row>
    <row r="2059" spans="1:17" x14ac:dyDescent="0.25">
      <c r="A2059"/>
      <c r="B2059"/>
      <c r="C2059" s="9"/>
      <c r="D2059"/>
      <c r="E2059"/>
      <c r="F2059"/>
      <c r="G2059"/>
      <c r="H2059"/>
      <c r="I2059"/>
      <c r="J2059" s="29"/>
      <c r="K2059"/>
      <c r="L2059"/>
      <c r="M2059"/>
      <c r="N2059"/>
      <c r="O2059"/>
      <c r="P2059"/>
      <c r="Q2059" s="7"/>
    </row>
    <row r="2060" spans="1:17" x14ac:dyDescent="0.25">
      <c r="A2060"/>
      <c r="B2060"/>
      <c r="C2060" s="9"/>
      <c r="D2060"/>
      <c r="E2060"/>
      <c r="F2060"/>
      <c r="G2060"/>
      <c r="H2060"/>
      <c r="I2060"/>
      <c r="J2060" s="29"/>
      <c r="K2060"/>
      <c r="L2060"/>
      <c r="M2060"/>
      <c r="N2060"/>
      <c r="O2060"/>
      <c r="P2060"/>
      <c r="Q2060" s="7"/>
    </row>
    <row r="2061" spans="1:17" x14ac:dyDescent="0.25">
      <c r="A2061"/>
      <c r="B2061"/>
      <c r="C2061" s="9"/>
      <c r="D2061"/>
      <c r="E2061"/>
      <c r="F2061"/>
      <c r="G2061"/>
      <c r="H2061"/>
      <c r="I2061"/>
      <c r="J2061" s="29"/>
      <c r="K2061"/>
      <c r="L2061"/>
      <c r="M2061"/>
      <c r="N2061"/>
      <c r="O2061"/>
      <c r="P2061"/>
      <c r="Q2061" s="7"/>
    </row>
    <row r="2062" spans="1:17" x14ac:dyDescent="0.25">
      <c r="A2062"/>
      <c r="B2062"/>
      <c r="C2062" s="9"/>
      <c r="D2062"/>
      <c r="E2062"/>
      <c r="F2062"/>
      <c r="G2062"/>
      <c r="H2062"/>
      <c r="I2062"/>
      <c r="J2062" s="29"/>
      <c r="K2062"/>
      <c r="L2062"/>
      <c r="M2062"/>
      <c r="N2062"/>
      <c r="O2062"/>
      <c r="P2062"/>
      <c r="Q2062" s="7"/>
    </row>
    <row r="2063" spans="1:17" x14ac:dyDescent="0.25">
      <c r="A2063"/>
      <c r="B2063"/>
      <c r="C2063" s="9"/>
      <c r="D2063"/>
      <c r="E2063"/>
      <c r="F2063"/>
      <c r="G2063"/>
      <c r="H2063"/>
      <c r="I2063"/>
      <c r="J2063" s="29"/>
      <c r="K2063"/>
      <c r="L2063"/>
      <c r="M2063"/>
      <c r="N2063"/>
      <c r="O2063"/>
      <c r="P2063"/>
      <c r="Q2063" s="7"/>
    </row>
    <row r="2064" spans="1:17" x14ac:dyDescent="0.25">
      <c r="A2064"/>
      <c r="B2064"/>
      <c r="C2064" s="9"/>
      <c r="D2064"/>
      <c r="E2064"/>
      <c r="F2064"/>
      <c r="G2064"/>
      <c r="H2064"/>
      <c r="I2064"/>
      <c r="J2064" s="29"/>
      <c r="K2064"/>
      <c r="L2064"/>
      <c r="M2064"/>
      <c r="N2064"/>
      <c r="O2064"/>
      <c r="P2064"/>
      <c r="Q2064" s="7"/>
    </row>
    <row r="2065" spans="1:17" x14ac:dyDescent="0.25">
      <c r="A2065"/>
      <c r="B2065"/>
      <c r="C2065" s="9"/>
      <c r="D2065"/>
      <c r="E2065"/>
      <c r="F2065"/>
      <c r="G2065"/>
      <c r="H2065"/>
      <c r="I2065"/>
      <c r="J2065" s="29"/>
      <c r="K2065"/>
      <c r="L2065"/>
      <c r="M2065"/>
      <c r="N2065"/>
      <c r="O2065"/>
      <c r="P2065"/>
      <c r="Q2065" s="7"/>
    </row>
    <row r="2066" spans="1:17" x14ac:dyDescent="0.25">
      <c r="A2066"/>
      <c r="B2066"/>
      <c r="C2066" s="9"/>
      <c r="D2066"/>
      <c r="E2066"/>
      <c r="F2066"/>
      <c r="G2066"/>
      <c r="H2066"/>
      <c r="I2066"/>
      <c r="J2066" s="29"/>
      <c r="K2066"/>
      <c r="L2066"/>
      <c r="M2066"/>
      <c r="N2066"/>
      <c r="O2066"/>
      <c r="P2066"/>
      <c r="Q2066" s="7"/>
    </row>
    <row r="2067" spans="1:17" x14ac:dyDescent="0.25">
      <c r="A2067"/>
      <c r="B2067"/>
      <c r="C2067" s="9"/>
      <c r="D2067"/>
      <c r="E2067"/>
      <c r="F2067"/>
      <c r="G2067"/>
      <c r="H2067"/>
      <c r="I2067"/>
      <c r="J2067" s="29"/>
      <c r="K2067"/>
      <c r="L2067"/>
      <c r="M2067"/>
      <c r="N2067"/>
      <c r="O2067"/>
      <c r="P2067"/>
      <c r="Q2067" s="7"/>
    </row>
    <row r="2068" spans="1:17" x14ac:dyDescent="0.25">
      <c r="A2068"/>
      <c r="B2068"/>
      <c r="C2068" s="9"/>
      <c r="D2068"/>
      <c r="E2068"/>
      <c r="F2068"/>
      <c r="G2068"/>
      <c r="H2068"/>
      <c r="I2068"/>
      <c r="J2068" s="29"/>
      <c r="K2068"/>
      <c r="L2068"/>
      <c r="M2068"/>
      <c r="N2068"/>
      <c r="O2068"/>
      <c r="P2068"/>
      <c r="Q2068" s="7"/>
    </row>
    <row r="2069" spans="1:17" x14ac:dyDescent="0.25">
      <c r="A2069"/>
      <c r="B2069"/>
      <c r="C2069" s="9"/>
      <c r="D2069"/>
      <c r="E2069"/>
      <c r="F2069"/>
      <c r="G2069"/>
      <c r="H2069"/>
      <c r="I2069"/>
      <c r="J2069" s="29"/>
      <c r="K2069"/>
      <c r="L2069"/>
      <c r="M2069"/>
      <c r="N2069"/>
      <c r="O2069"/>
      <c r="P2069"/>
      <c r="Q2069" s="7"/>
    </row>
    <row r="2070" spans="1:17" x14ac:dyDescent="0.25">
      <c r="A2070"/>
      <c r="B2070"/>
      <c r="C2070" s="9"/>
      <c r="D2070"/>
      <c r="E2070"/>
      <c r="F2070"/>
      <c r="G2070"/>
      <c r="H2070"/>
      <c r="I2070"/>
      <c r="J2070" s="29"/>
      <c r="K2070"/>
      <c r="L2070"/>
      <c r="M2070"/>
      <c r="N2070"/>
      <c r="O2070"/>
      <c r="P2070"/>
      <c r="Q2070" s="7"/>
    </row>
    <row r="2071" spans="1:17" x14ac:dyDescent="0.25">
      <c r="A2071"/>
      <c r="B2071"/>
      <c r="C2071" s="9"/>
      <c r="D2071"/>
      <c r="E2071"/>
      <c r="F2071"/>
      <c r="G2071"/>
      <c r="H2071"/>
      <c r="I2071"/>
      <c r="J2071" s="29"/>
      <c r="K2071"/>
      <c r="L2071"/>
      <c r="M2071"/>
      <c r="N2071"/>
      <c r="O2071"/>
      <c r="P2071"/>
      <c r="Q2071" s="7"/>
    </row>
    <row r="2072" spans="1:17" x14ac:dyDescent="0.25">
      <c r="A2072"/>
      <c r="B2072"/>
      <c r="C2072" s="9"/>
      <c r="D2072"/>
      <c r="E2072"/>
      <c r="F2072"/>
      <c r="G2072"/>
      <c r="H2072"/>
      <c r="I2072"/>
      <c r="J2072" s="29"/>
      <c r="K2072"/>
      <c r="L2072"/>
      <c r="M2072"/>
      <c r="N2072"/>
      <c r="O2072"/>
      <c r="P2072"/>
      <c r="Q2072" s="7"/>
    </row>
    <row r="2073" spans="1:17" x14ac:dyDescent="0.25">
      <c r="A2073"/>
      <c r="B2073"/>
      <c r="C2073" s="9"/>
      <c r="D2073"/>
      <c r="E2073"/>
      <c r="F2073"/>
      <c r="G2073"/>
      <c r="H2073"/>
      <c r="I2073"/>
      <c r="J2073" s="29"/>
      <c r="K2073"/>
      <c r="L2073"/>
      <c r="M2073"/>
      <c r="N2073"/>
      <c r="O2073"/>
      <c r="P2073"/>
      <c r="Q2073" s="7"/>
    </row>
    <row r="2074" spans="1:17" x14ac:dyDescent="0.25">
      <c r="A2074"/>
      <c r="B2074"/>
      <c r="C2074" s="9"/>
      <c r="D2074"/>
      <c r="E2074"/>
      <c r="F2074"/>
      <c r="G2074"/>
      <c r="H2074"/>
      <c r="I2074"/>
      <c r="J2074" s="29"/>
      <c r="K2074"/>
      <c r="L2074"/>
      <c r="M2074"/>
      <c r="N2074"/>
      <c r="O2074"/>
      <c r="P2074"/>
      <c r="Q2074" s="7"/>
    </row>
    <row r="2075" spans="1:17" x14ac:dyDescent="0.25">
      <c r="A2075"/>
      <c r="B2075"/>
      <c r="C2075" s="9"/>
      <c r="D2075"/>
      <c r="E2075"/>
      <c r="F2075"/>
      <c r="G2075"/>
      <c r="H2075"/>
      <c r="I2075"/>
      <c r="J2075" s="29"/>
      <c r="K2075"/>
      <c r="L2075"/>
      <c r="M2075"/>
      <c r="N2075"/>
      <c r="O2075"/>
      <c r="P2075"/>
      <c r="Q2075" s="7"/>
    </row>
    <row r="2076" spans="1:17" x14ac:dyDescent="0.25">
      <c r="A2076"/>
      <c r="B2076"/>
      <c r="C2076" s="9"/>
      <c r="D2076"/>
      <c r="E2076"/>
      <c r="F2076"/>
      <c r="G2076"/>
      <c r="H2076"/>
      <c r="I2076"/>
      <c r="J2076" s="29"/>
      <c r="K2076"/>
      <c r="L2076"/>
      <c r="M2076"/>
      <c r="N2076"/>
      <c r="O2076"/>
      <c r="P2076"/>
      <c r="Q2076" s="7"/>
    </row>
    <row r="2077" spans="1:17" x14ac:dyDescent="0.25">
      <c r="A2077"/>
      <c r="B2077"/>
      <c r="C2077" s="9"/>
      <c r="D2077"/>
      <c r="E2077"/>
      <c r="F2077"/>
      <c r="G2077"/>
      <c r="H2077"/>
      <c r="I2077"/>
      <c r="J2077" s="29"/>
      <c r="K2077"/>
      <c r="L2077"/>
      <c r="M2077"/>
      <c r="N2077"/>
      <c r="O2077"/>
      <c r="P2077"/>
      <c r="Q2077" s="7"/>
    </row>
    <row r="2078" spans="1:17" x14ac:dyDescent="0.25">
      <c r="A2078"/>
      <c r="B2078"/>
      <c r="C2078" s="9"/>
      <c r="D2078"/>
      <c r="E2078"/>
      <c r="F2078"/>
      <c r="G2078"/>
      <c r="H2078"/>
      <c r="I2078"/>
      <c r="J2078" s="29"/>
      <c r="K2078"/>
      <c r="L2078"/>
      <c r="M2078"/>
      <c r="N2078"/>
      <c r="O2078"/>
      <c r="P2078"/>
      <c r="Q2078" s="7"/>
    </row>
    <row r="2079" spans="1:17" x14ac:dyDescent="0.25">
      <c r="A2079"/>
      <c r="B2079"/>
      <c r="C2079" s="9"/>
      <c r="D2079"/>
      <c r="E2079"/>
      <c r="F2079"/>
      <c r="G2079"/>
      <c r="H2079"/>
      <c r="I2079"/>
      <c r="J2079" s="29"/>
      <c r="K2079"/>
      <c r="L2079"/>
      <c r="M2079"/>
      <c r="N2079"/>
      <c r="O2079"/>
      <c r="P2079"/>
      <c r="Q2079" s="7"/>
    </row>
    <row r="2080" spans="1:17" x14ac:dyDescent="0.25">
      <c r="A2080"/>
      <c r="B2080"/>
      <c r="C2080" s="9"/>
      <c r="D2080"/>
      <c r="E2080"/>
      <c r="F2080"/>
      <c r="G2080"/>
      <c r="H2080"/>
      <c r="I2080"/>
      <c r="J2080" s="29"/>
      <c r="K2080"/>
      <c r="L2080"/>
      <c r="M2080"/>
      <c r="N2080"/>
      <c r="O2080"/>
      <c r="P2080"/>
      <c r="Q2080" s="7"/>
    </row>
    <row r="2081" spans="1:17" x14ac:dyDescent="0.25">
      <c r="A2081"/>
      <c r="B2081"/>
      <c r="C2081" s="9"/>
      <c r="D2081"/>
      <c r="E2081"/>
      <c r="F2081"/>
      <c r="G2081"/>
      <c r="H2081"/>
      <c r="I2081"/>
      <c r="J2081" s="29"/>
      <c r="K2081"/>
      <c r="L2081"/>
      <c r="M2081"/>
      <c r="N2081"/>
      <c r="O2081"/>
      <c r="P2081"/>
      <c r="Q2081" s="7"/>
    </row>
    <row r="2082" spans="1:17" x14ac:dyDescent="0.25">
      <c r="A2082"/>
      <c r="B2082"/>
      <c r="C2082" s="9"/>
      <c r="D2082"/>
      <c r="E2082"/>
      <c r="F2082"/>
      <c r="G2082"/>
      <c r="H2082"/>
      <c r="I2082"/>
      <c r="J2082" s="29"/>
      <c r="K2082"/>
      <c r="L2082"/>
      <c r="M2082"/>
      <c r="N2082"/>
      <c r="O2082"/>
      <c r="P2082"/>
      <c r="Q2082" s="7"/>
    </row>
    <row r="2083" spans="1:17" x14ac:dyDescent="0.25">
      <c r="A2083"/>
      <c r="B2083"/>
      <c r="C2083" s="9"/>
      <c r="D2083"/>
      <c r="E2083"/>
      <c r="F2083"/>
      <c r="G2083"/>
      <c r="H2083"/>
      <c r="I2083"/>
      <c r="J2083" s="29"/>
      <c r="K2083"/>
      <c r="L2083"/>
      <c r="M2083"/>
      <c r="N2083"/>
      <c r="O2083"/>
      <c r="P2083"/>
      <c r="Q2083" s="7"/>
    </row>
    <row r="2084" spans="1:17" x14ac:dyDescent="0.25">
      <c r="A2084"/>
      <c r="B2084"/>
      <c r="C2084" s="9"/>
      <c r="D2084"/>
      <c r="E2084"/>
      <c r="F2084"/>
      <c r="G2084"/>
      <c r="H2084"/>
      <c r="I2084"/>
      <c r="J2084" s="29"/>
      <c r="K2084"/>
      <c r="L2084"/>
      <c r="M2084"/>
      <c r="N2084"/>
      <c r="O2084"/>
      <c r="P2084"/>
      <c r="Q2084" s="7"/>
    </row>
    <row r="2085" spans="1:17" x14ac:dyDescent="0.25">
      <c r="A2085"/>
      <c r="B2085"/>
      <c r="C2085" s="9"/>
      <c r="D2085"/>
      <c r="E2085"/>
      <c r="F2085"/>
      <c r="G2085"/>
      <c r="H2085"/>
      <c r="I2085"/>
      <c r="J2085" s="29"/>
      <c r="K2085"/>
      <c r="L2085"/>
      <c r="M2085"/>
      <c r="N2085"/>
      <c r="O2085"/>
      <c r="P2085"/>
      <c r="Q2085" s="7"/>
    </row>
    <row r="2086" spans="1:17" x14ac:dyDescent="0.25">
      <c r="A2086"/>
      <c r="B2086"/>
      <c r="C2086" s="9"/>
      <c r="D2086"/>
      <c r="E2086"/>
      <c r="F2086"/>
      <c r="G2086"/>
      <c r="H2086"/>
      <c r="I2086"/>
      <c r="J2086" s="29"/>
      <c r="K2086"/>
      <c r="L2086"/>
      <c r="M2086"/>
      <c r="N2086"/>
      <c r="O2086"/>
      <c r="P2086"/>
      <c r="Q2086" s="7"/>
    </row>
    <row r="2087" spans="1:17" x14ac:dyDescent="0.25">
      <c r="A2087"/>
      <c r="B2087"/>
      <c r="C2087" s="9"/>
      <c r="D2087"/>
      <c r="E2087"/>
      <c r="F2087"/>
      <c r="G2087"/>
      <c r="H2087"/>
      <c r="I2087"/>
      <c r="J2087" s="29"/>
      <c r="K2087"/>
      <c r="L2087"/>
      <c r="M2087"/>
      <c r="N2087"/>
      <c r="O2087"/>
      <c r="P2087"/>
      <c r="Q2087" s="7"/>
    </row>
    <row r="2088" spans="1:17" x14ac:dyDescent="0.25">
      <c r="A2088"/>
      <c r="B2088"/>
      <c r="C2088" s="9"/>
      <c r="D2088"/>
      <c r="E2088"/>
      <c r="F2088"/>
      <c r="G2088"/>
      <c r="H2088"/>
      <c r="I2088"/>
      <c r="J2088" s="29"/>
      <c r="K2088"/>
      <c r="L2088"/>
      <c r="M2088"/>
      <c r="N2088"/>
      <c r="O2088"/>
      <c r="P2088"/>
      <c r="Q2088" s="7"/>
    </row>
    <row r="2089" spans="1:17" x14ac:dyDescent="0.25">
      <c r="A2089"/>
      <c r="B2089"/>
      <c r="C2089" s="9"/>
      <c r="D2089"/>
      <c r="E2089"/>
      <c r="F2089"/>
      <c r="G2089"/>
      <c r="H2089"/>
      <c r="I2089"/>
      <c r="J2089" s="29"/>
      <c r="K2089"/>
      <c r="L2089"/>
      <c r="M2089"/>
      <c r="N2089"/>
      <c r="O2089"/>
      <c r="P2089"/>
      <c r="Q2089" s="7"/>
    </row>
    <row r="2090" spans="1:17" x14ac:dyDescent="0.25">
      <c r="A2090"/>
      <c r="B2090"/>
      <c r="C2090" s="9"/>
      <c r="D2090"/>
      <c r="E2090"/>
      <c r="F2090"/>
      <c r="G2090"/>
      <c r="H2090"/>
      <c r="I2090"/>
      <c r="J2090" s="29"/>
      <c r="K2090"/>
      <c r="L2090"/>
      <c r="M2090"/>
      <c r="N2090"/>
      <c r="O2090"/>
      <c r="P2090"/>
      <c r="Q2090" s="7"/>
    </row>
    <row r="2091" spans="1:17" x14ac:dyDescent="0.25">
      <c r="A2091"/>
      <c r="B2091"/>
      <c r="C2091" s="9"/>
      <c r="D2091"/>
      <c r="E2091"/>
      <c r="F2091"/>
      <c r="G2091"/>
      <c r="H2091"/>
      <c r="I2091"/>
      <c r="J2091" s="29"/>
      <c r="K2091"/>
      <c r="L2091"/>
      <c r="M2091"/>
      <c r="N2091"/>
      <c r="O2091"/>
      <c r="P2091"/>
      <c r="Q2091" s="7"/>
    </row>
    <row r="2092" spans="1:17" x14ac:dyDescent="0.25">
      <c r="A2092"/>
      <c r="B2092"/>
      <c r="C2092" s="9"/>
      <c r="D2092"/>
      <c r="E2092"/>
      <c r="F2092"/>
      <c r="G2092"/>
      <c r="H2092"/>
      <c r="I2092"/>
      <c r="J2092" s="29"/>
      <c r="K2092"/>
      <c r="L2092"/>
      <c r="M2092"/>
      <c r="N2092"/>
      <c r="O2092"/>
      <c r="P2092"/>
      <c r="Q2092" s="7"/>
    </row>
    <row r="2093" spans="1:17" x14ac:dyDescent="0.25">
      <c r="A2093"/>
      <c r="B2093"/>
      <c r="C2093" s="9"/>
      <c r="D2093"/>
      <c r="E2093"/>
      <c r="F2093"/>
      <c r="G2093"/>
      <c r="H2093"/>
      <c r="I2093"/>
      <c r="J2093" s="29"/>
      <c r="K2093"/>
      <c r="L2093"/>
      <c r="M2093"/>
      <c r="N2093"/>
      <c r="O2093"/>
      <c r="P2093"/>
      <c r="Q2093" s="7"/>
    </row>
    <row r="2094" spans="1:17" x14ac:dyDescent="0.25">
      <c r="A2094"/>
      <c r="B2094"/>
      <c r="C2094" s="9"/>
      <c r="D2094"/>
      <c r="E2094"/>
      <c r="F2094"/>
      <c r="G2094"/>
      <c r="H2094"/>
      <c r="I2094"/>
      <c r="J2094" s="29"/>
      <c r="K2094"/>
      <c r="L2094"/>
      <c r="M2094"/>
      <c r="N2094"/>
      <c r="O2094"/>
      <c r="P2094"/>
      <c r="Q2094" s="7"/>
    </row>
    <row r="2095" spans="1:17" x14ac:dyDescent="0.25">
      <c r="A2095"/>
      <c r="B2095"/>
      <c r="C2095" s="9"/>
      <c r="D2095"/>
      <c r="E2095"/>
      <c r="F2095"/>
      <c r="G2095"/>
      <c r="H2095"/>
      <c r="I2095"/>
      <c r="J2095" s="29"/>
      <c r="K2095"/>
      <c r="L2095"/>
      <c r="M2095"/>
      <c r="N2095"/>
      <c r="O2095"/>
      <c r="P2095"/>
      <c r="Q2095" s="7"/>
    </row>
    <row r="2096" spans="1:17" x14ac:dyDescent="0.25">
      <c r="A2096"/>
      <c r="B2096"/>
      <c r="C2096" s="9"/>
      <c r="D2096"/>
      <c r="E2096"/>
      <c r="F2096"/>
      <c r="G2096"/>
      <c r="H2096"/>
      <c r="I2096"/>
      <c r="J2096" s="29"/>
      <c r="K2096"/>
      <c r="L2096"/>
      <c r="M2096"/>
      <c r="N2096"/>
      <c r="O2096"/>
      <c r="P2096"/>
      <c r="Q2096" s="7"/>
    </row>
    <row r="2097" spans="1:17" x14ac:dyDescent="0.25">
      <c r="A2097"/>
      <c r="B2097"/>
      <c r="C2097" s="9"/>
      <c r="D2097"/>
      <c r="E2097"/>
      <c r="F2097"/>
      <c r="G2097"/>
      <c r="H2097"/>
      <c r="I2097"/>
      <c r="J2097" s="29"/>
      <c r="K2097"/>
      <c r="L2097"/>
      <c r="M2097"/>
      <c r="N2097"/>
      <c r="O2097"/>
      <c r="P2097"/>
      <c r="Q2097" s="7"/>
    </row>
    <row r="2098" spans="1:17" x14ac:dyDescent="0.25">
      <c r="A2098"/>
      <c r="B2098"/>
      <c r="C2098" s="9"/>
      <c r="D2098"/>
      <c r="E2098"/>
      <c r="F2098"/>
      <c r="G2098"/>
      <c r="H2098"/>
      <c r="I2098"/>
      <c r="J2098" s="29"/>
      <c r="K2098"/>
      <c r="L2098"/>
      <c r="M2098"/>
      <c r="N2098"/>
      <c r="O2098"/>
      <c r="P2098"/>
      <c r="Q2098" s="7"/>
    </row>
    <row r="2099" spans="1:17" x14ac:dyDescent="0.25">
      <c r="A2099"/>
      <c r="B2099"/>
      <c r="C2099" s="9"/>
      <c r="D2099"/>
      <c r="E2099"/>
      <c r="F2099"/>
      <c r="G2099"/>
      <c r="H2099"/>
      <c r="I2099"/>
      <c r="J2099" s="29"/>
      <c r="K2099"/>
      <c r="L2099"/>
      <c r="M2099"/>
      <c r="N2099"/>
      <c r="O2099"/>
      <c r="P2099"/>
      <c r="Q2099" s="7"/>
    </row>
    <row r="2100" spans="1:17" x14ac:dyDescent="0.25">
      <c r="A2100"/>
      <c r="B2100"/>
      <c r="C2100" s="9"/>
      <c r="D2100"/>
      <c r="E2100"/>
      <c r="F2100"/>
      <c r="G2100"/>
      <c r="H2100"/>
      <c r="I2100"/>
      <c r="J2100" s="29"/>
      <c r="K2100"/>
      <c r="L2100"/>
      <c r="M2100"/>
      <c r="N2100"/>
      <c r="O2100"/>
      <c r="P2100"/>
      <c r="Q2100" s="7"/>
    </row>
    <row r="2101" spans="1:17" x14ac:dyDescent="0.25">
      <c r="A2101"/>
      <c r="B2101"/>
      <c r="C2101" s="9"/>
      <c r="D2101"/>
      <c r="E2101"/>
      <c r="F2101"/>
      <c r="G2101"/>
      <c r="H2101"/>
      <c r="I2101"/>
      <c r="J2101" s="29"/>
      <c r="K2101"/>
      <c r="L2101"/>
      <c r="M2101"/>
      <c r="N2101"/>
      <c r="O2101"/>
      <c r="P2101"/>
      <c r="Q2101" s="7"/>
    </row>
    <row r="2102" spans="1:17" x14ac:dyDescent="0.25">
      <c r="A2102"/>
      <c r="B2102"/>
      <c r="C2102" s="9"/>
      <c r="D2102"/>
      <c r="E2102"/>
      <c r="F2102"/>
      <c r="G2102"/>
      <c r="H2102"/>
      <c r="I2102"/>
      <c r="J2102" s="29"/>
      <c r="K2102"/>
      <c r="L2102"/>
      <c r="M2102"/>
      <c r="N2102"/>
      <c r="O2102"/>
      <c r="P2102"/>
      <c r="Q2102" s="7"/>
    </row>
    <row r="2103" spans="1:17" x14ac:dyDescent="0.25">
      <c r="A2103"/>
      <c r="B2103"/>
      <c r="C2103" s="9"/>
      <c r="D2103"/>
      <c r="E2103"/>
      <c r="F2103"/>
      <c r="G2103"/>
      <c r="H2103"/>
      <c r="I2103"/>
      <c r="J2103" s="29"/>
      <c r="K2103"/>
      <c r="L2103"/>
      <c r="M2103"/>
      <c r="N2103"/>
      <c r="O2103"/>
      <c r="P2103"/>
      <c r="Q2103" s="7"/>
    </row>
    <row r="2104" spans="1:17" x14ac:dyDescent="0.25">
      <c r="A2104"/>
      <c r="B2104"/>
      <c r="C2104" s="9"/>
      <c r="D2104"/>
      <c r="E2104"/>
      <c r="F2104"/>
      <c r="G2104"/>
      <c r="H2104"/>
      <c r="I2104"/>
      <c r="J2104" s="29"/>
      <c r="K2104"/>
      <c r="L2104"/>
      <c r="M2104"/>
      <c r="N2104"/>
      <c r="O2104"/>
      <c r="P2104"/>
      <c r="Q2104" s="7"/>
    </row>
    <row r="2105" spans="1:17" x14ac:dyDescent="0.25">
      <c r="A2105"/>
      <c r="B2105"/>
      <c r="C2105" s="9"/>
      <c r="D2105"/>
      <c r="E2105"/>
      <c r="F2105"/>
      <c r="G2105"/>
      <c r="H2105"/>
      <c r="I2105"/>
      <c r="J2105" s="29"/>
      <c r="K2105"/>
      <c r="L2105"/>
      <c r="M2105"/>
      <c r="N2105"/>
      <c r="O2105"/>
      <c r="P2105"/>
      <c r="Q2105" s="7"/>
    </row>
    <row r="2106" spans="1:17" x14ac:dyDescent="0.25">
      <c r="A2106"/>
      <c r="B2106"/>
      <c r="C2106" s="9"/>
      <c r="D2106"/>
      <c r="E2106"/>
      <c r="F2106"/>
      <c r="G2106"/>
      <c r="H2106"/>
      <c r="I2106"/>
      <c r="J2106" s="29"/>
      <c r="K2106"/>
      <c r="L2106"/>
      <c r="M2106"/>
      <c r="N2106"/>
      <c r="O2106"/>
      <c r="P2106"/>
      <c r="Q2106" s="7"/>
    </row>
    <row r="2107" spans="1:17" x14ac:dyDescent="0.25">
      <c r="A2107"/>
      <c r="B2107"/>
      <c r="C2107" s="9"/>
      <c r="D2107"/>
      <c r="E2107"/>
      <c r="F2107"/>
      <c r="G2107"/>
      <c r="H2107"/>
      <c r="I2107"/>
      <c r="J2107" s="29"/>
      <c r="K2107"/>
      <c r="L2107"/>
      <c r="M2107"/>
      <c r="N2107"/>
      <c r="O2107"/>
      <c r="P2107"/>
      <c r="Q2107" s="7"/>
    </row>
    <row r="2108" spans="1:17" x14ac:dyDescent="0.25">
      <c r="A2108"/>
      <c r="B2108"/>
      <c r="C2108" s="9"/>
      <c r="D2108"/>
      <c r="E2108"/>
      <c r="F2108"/>
      <c r="G2108"/>
      <c r="H2108"/>
      <c r="I2108"/>
      <c r="J2108" s="29"/>
      <c r="K2108"/>
      <c r="L2108"/>
      <c r="M2108"/>
      <c r="N2108"/>
      <c r="O2108"/>
      <c r="P2108"/>
      <c r="Q2108" s="7"/>
    </row>
    <row r="2109" spans="1:17" x14ac:dyDescent="0.25">
      <c r="A2109"/>
      <c r="B2109"/>
      <c r="C2109" s="9"/>
      <c r="D2109"/>
      <c r="E2109"/>
      <c r="F2109"/>
      <c r="G2109"/>
      <c r="H2109"/>
      <c r="I2109"/>
      <c r="J2109" s="29"/>
      <c r="K2109"/>
      <c r="L2109"/>
      <c r="M2109"/>
      <c r="N2109"/>
      <c r="O2109"/>
      <c r="P2109"/>
      <c r="Q2109" s="7"/>
    </row>
    <row r="2110" spans="1:17" x14ac:dyDescent="0.25">
      <c r="A2110"/>
      <c r="B2110"/>
      <c r="C2110" s="9"/>
      <c r="D2110"/>
      <c r="E2110"/>
      <c r="F2110"/>
      <c r="G2110"/>
      <c r="H2110"/>
      <c r="I2110"/>
      <c r="J2110" s="29"/>
      <c r="K2110"/>
      <c r="L2110"/>
      <c r="M2110"/>
      <c r="N2110"/>
      <c r="O2110"/>
      <c r="P2110"/>
      <c r="Q2110" s="7"/>
    </row>
    <row r="2111" spans="1:17" x14ac:dyDescent="0.25">
      <c r="A2111"/>
      <c r="B2111"/>
      <c r="C2111" s="9"/>
      <c r="D2111"/>
      <c r="E2111"/>
      <c r="F2111"/>
      <c r="G2111"/>
      <c r="H2111"/>
      <c r="I2111"/>
      <c r="J2111" s="29"/>
      <c r="K2111"/>
      <c r="L2111"/>
      <c r="M2111"/>
      <c r="N2111"/>
      <c r="O2111"/>
      <c r="P2111"/>
      <c r="Q2111" s="7"/>
    </row>
    <row r="2112" spans="1:17" x14ac:dyDescent="0.25">
      <c r="A2112"/>
      <c r="B2112"/>
      <c r="C2112" s="9"/>
      <c r="D2112"/>
      <c r="E2112"/>
      <c r="F2112"/>
      <c r="G2112"/>
      <c r="H2112"/>
      <c r="I2112"/>
      <c r="J2112" s="29"/>
      <c r="K2112"/>
      <c r="L2112"/>
      <c r="M2112"/>
      <c r="N2112"/>
      <c r="O2112"/>
      <c r="P2112"/>
      <c r="Q2112" s="7"/>
    </row>
    <row r="2113" spans="1:17" x14ac:dyDescent="0.25">
      <c r="A2113"/>
      <c r="B2113"/>
      <c r="C2113" s="9"/>
      <c r="D2113"/>
      <c r="E2113"/>
      <c r="F2113"/>
      <c r="G2113"/>
      <c r="H2113"/>
      <c r="I2113"/>
      <c r="J2113" s="29"/>
      <c r="K2113"/>
      <c r="L2113"/>
      <c r="M2113"/>
      <c r="N2113"/>
      <c r="O2113"/>
      <c r="P2113"/>
      <c r="Q2113" s="7"/>
    </row>
    <row r="2114" spans="1:17" x14ac:dyDescent="0.25">
      <c r="A2114"/>
      <c r="B2114"/>
      <c r="C2114" s="9"/>
      <c r="D2114"/>
      <c r="E2114"/>
      <c r="F2114"/>
      <c r="G2114"/>
      <c r="H2114"/>
      <c r="I2114"/>
      <c r="J2114" s="29"/>
      <c r="K2114"/>
      <c r="L2114"/>
      <c r="M2114"/>
      <c r="N2114"/>
      <c r="O2114"/>
      <c r="P2114"/>
      <c r="Q2114" s="7"/>
    </row>
    <row r="2115" spans="1:17" x14ac:dyDescent="0.25">
      <c r="A2115"/>
      <c r="B2115"/>
      <c r="C2115" s="9"/>
      <c r="D2115"/>
      <c r="E2115"/>
      <c r="F2115"/>
      <c r="G2115"/>
      <c r="H2115"/>
      <c r="I2115"/>
      <c r="J2115" s="29"/>
      <c r="K2115"/>
      <c r="L2115"/>
      <c r="M2115"/>
      <c r="N2115"/>
      <c r="O2115"/>
      <c r="P2115"/>
      <c r="Q2115" s="7"/>
    </row>
    <row r="2116" spans="1:17" x14ac:dyDescent="0.25">
      <c r="A2116"/>
      <c r="B2116"/>
      <c r="C2116" s="9"/>
      <c r="D2116"/>
      <c r="E2116"/>
      <c r="F2116"/>
      <c r="G2116"/>
      <c r="H2116"/>
      <c r="I2116"/>
      <c r="J2116" s="29"/>
      <c r="K2116"/>
      <c r="L2116"/>
      <c r="M2116"/>
      <c r="N2116"/>
      <c r="O2116"/>
      <c r="P2116"/>
      <c r="Q2116" s="7"/>
    </row>
    <row r="2117" spans="1:17" x14ac:dyDescent="0.25">
      <c r="A2117"/>
      <c r="B2117"/>
      <c r="C2117" s="9"/>
      <c r="D2117"/>
      <c r="E2117"/>
      <c r="F2117"/>
      <c r="G2117"/>
      <c r="H2117"/>
      <c r="I2117"/>
      <c r="J2117" s="29"/>
      <c r="K2117"/>
      <c r="L2117"/>
      <c r="M2117"/>
      <c r="N2117"/>
      <c r="O2117"/>
      <c r="P2117"/>
      <c r="Q2117" s="7"/>
    </row>
    <row r="2118" spans="1:17" x14ac:dyDescent="0.25">
      <c r="A2118"/>
      <c r="B2118"/>
      <c r="C2118" s="9"/>
      <c r="D2118"/>
      <c r="E2118"/>
      <c r="F2118"/>
      <c r="G2118"/>
      <c r="H2118"/>
      <c r="I2118"/>
      <c r="J2118" s="29"/>
      <c r="K2118"/>
      <c r="L2118"/>
      <c r="M2118"/>
      <c r="N2118"/>
      <c r="O2118"/>
      <c r="P2118"/>
      <c r="Q2118" s="7"/>
    </row>
    <row r="2119" spans="1:17" x14ac:dyDescent="0.25">
      <c r="A2119"/>
      <c r="B2119"/>
      <c r="C2119" s="9"/>
      <c r="D2119"/>
      <c r="E2119"/>
      <c r="F2119"/>
      <c r="G2119"/>
      <c r="H2119"/>
      <c r="I2119"/>
      <c r="J2119" s="29"/>
      <c r="K2119"/>
      <c r="L2119"/>
      <c r="M2119"/>
      <c r="N2119"/>
      <c r="O2119"/>
      <c r="P2119"/>
      <c r="Q2119" s="7"/>
    </row>
    <row r="2120" spans="1:17" x14ac:dyDescent="0.25">
      <c r="A2120"/>
      <c r="B2120"/>
      <c r="C2120" s="9"/>
      <c r="D2120"/>
      <c r="E2120"/>
      <c r="F2120"/>
      <c r="G2120"/>
      <c r="H2120"/>
      <c r="I2120"/>
      <c r="J2120" s="29"/>
      <c r="K2120"/>
      <c r="L2120"/>
      <c r="M2120"/>
      <c r="N2120"/>
      <c r="O2120"/>
      <c r="P2120"/>
      <c r="Q2120" s="7"/>
    </row>
    <row r="2121" spans="1:17" x14ac:dyDescent="0.25">
      <c r="A2121"/>
      <c r="B2121"/>
      <c r="C2121" s="9"/>
      <c r="D2121"/>
      <c r="E2121"/>
      <c r="F2121"/>
      <c r="G2121"/>
      <c r="H2121"/>
      <c r="I2121"/>
      <c r="J2121" s="29"/>
      <c r="K2121"/>
      <c r="L2121"/>
      <c r="M2121"/>
      <c r="N2121"/>
      <c r="O2121"/>
      <c r="P2121"/>
      <c r="Q2121" s="7"/>
    </row>
    <row r="2122" spans="1:17" x14ac:dyDescent="0.25">
      <c r="A2122"/>
      <c r="B2122"/>
      <c r="C2122" s="9"/>
      <c r="D2122"/>
      <c r="E2122"/>
      <c r="F2122"/>
      <c r="G2122"/>
      <c r="H2122"/>
      <c r="I2122"/>
      <c r="J2122" s="29"/>
      <c r="K2122"/>
      <c r="L2122"/>
      <c r="M2122"/>
      <c r="N2122"/>
      <c r="O2122"/>
      <c r="P2122"/>
      <c r="Q2122" s="7"/>
    </row>
    <row r="2123" spans="1:17" x14ac:dyDescent="0.25">
      <c r="A2123"/>
      <c r="B2123"/>
      <c r="C2123" s="9"/>
      <c r="D2123"/>
      <c r="E2123"/>
      <c r="F2123"/>
      <c r="G2123"/>
      <c r="H2123"/>
      <c r="I2123"/>
      <c r="J2123" s="29"/>
      <c r="K2123"/>
      <c r="L2123"/>
      <c r="M2123"/>
      <c r="N2123"/>
      <c r="O2123"/>
      <c r="P2123"/>
      <c r="Q2123" s="7"/>
    </row>
    <row r="2124" spans="1:17" x14ac:dyDescent="0.25">
      <c r="A2124"/>
      <c r="B2124"/>
      <c r="C2124" s="9"/>
      <c r="D2124"/>
      <c r="E2124"/>
      <c r="F2124"/>
      <c r="G2124"/>
      <c r="H2124"/>
      <c r="I2124"/>
      <c r="J2124" s="29"/>
      <c r="K2124"/>
      <c r="L2124"/>
      <c r="M2124"/>
      <c r="N2124"/>
      <c r="O2124"/>
      <c r="P2124"/>
      <c r="Q2124" s="7"/>
    </row>
    <row r="2125" spans="1:17" x14ac:dyDescent="0.25">
      <c r="A2125"/>
      <c r="B2125"/>
      <c r="C2125" s="9"/>
      <c r="D2125"/>
      <c r="E2125"/>
      <c r="F2125"/>
      <c r="G2125"/>
      <c r="H2125"/>
      <c r="I2125"/>
      <c r="J2125" s="29"/>
      <c r="K2125"/>
      <c r="L2125"/>
      <c r="M2125"/>
      <c r="N2125"/>
      <c r="O2125"/>
      <c r="P2125"/>
      <c r="Q2125" s="7"/>
    </row>
    <row r="2126" spans="1:17" x14ac:dyDescent="0.25">
      <c r="A2126"/>
      <c r="B2126"/>
      <c r="C2126" s="9"/>
      <c r="D2126"/>
      <c r="E2126"/>
      <c r="F2126"/>
      <c r="G2126"/>
      <c r="H2126"/>
      <c r="I2126"/>
      <c r="J2126" s="29"/>
      <c r="K2126"/>
      <c r="L2126"/>
      <c r="M2126"/>
      <c r="N2126"/>
      <c r="O2126"/>
      <c r="P2126"/>
      <c r="Q2126" s="7"/>
    </row>
    <row r="2127" spans="1:17" x14ac:dyDescent="0.25">
      <c r="A2127"/>
      <c r="B2127"/>
      <c r="C2127" s="9"/>
      <c r="D2127"/>
      <c r="E2127"/>
      <c r="F2127"/>
      <c r="G2127"/>
      <c r="H2127"/>
      <c r="I2127"/>
      <c r="J2127" s="29"/>
      <c r="K2127"/>
      <c r="L2127"/>
      <c r="M2127"/>
      <c r="N2127"/>
      <c r="O2127"/>
      <c r="P2127"/>
      <c r="Q2127" s="7"/>
    </row>
    <row r="2128" spans="1:17" x14ac:dyDescent="0.25">
      <c r="A2128"/>
      <c r="B2128"/>
      <c r="C2128" s="9"/>
      <c r="D2128"/>
      <c r="E2128"/>
      <c r="F2128"/>
      <c r="G2128"/>
      <c r="H2128"/>
      <c r="I2128"/>
      <c r="J2128" s="29"/>
      <c r="K2128"/>
      <c r="L2128"/>
      <c r="M2128"/>
      <c r="N2128"/>
      <c r="O2128"/>
      <c r="P2128"/>
      <c r="Q2128" s="7"/>
    </row>
    <row r="2129" spans="1:17" x14ac:dyDescent="0.25">
      <c r="A2129"/>
      <c r="B2129"/>
      <c r="C2129" s="9"/>
      <c r="D2129"/>
      <c r="E2129"/>
      <c r="F2129"/>
      <c r="G2129"/>
      <c r="H2129"/>
      <c r="I2129"/>
      <c r="J2129" s="29"/>
      <c r="K2129"/>
      <c r="L2129"/>
      <c r="M2129"/>
      <c r="N2129"/>
      <c r="O2129"/>
      <c r="P2129"/>
      <c r="Q2129" s="7"/>
    </row>
    <row r="2130" spans="1:17" x14ac:dyDescent="0.25">
      <c r="A2130"/>
      <c r="B2130"/>
      <c r="C2130" s="9"/>
      <c r="D2130"/>
      <c r="E2130"/>
      <c r="F2130"/>
      <c r="G2130"/>
      <c r="H2130"/>
      <c r="I2130"/>
      <c r="J2130" s="29"/>
      <c r="K2130"/>
      <c r="L2130"/>
      <c r="M2130"/>
      <c r="N2130"/>
      <c r="O2130"/>
      <c r="P2130"/>
      <c r="Q2130" s="7"/>
    </row>
    <row r="2131" spans="1:17" x14ac:dyDescent="0.25">
      <c r="A2131"/>
      <c r="B2131"/>
      <c r="C2131" s="9"/>
      <c r="D2131"/>
      <c r="E2131"/>
      <c r="F2131"/>
      <c r="G2131"/>
      <c r="H2131"/>
      <c r="I2131"/>
      <c r="J2131" s="29"/>
      <c r="K2131"/>
      <c r="L2131"/>
      <c r="M2131"/>
      <c r="N2131"/>
      <c r="O2131"/>
      <c r="P2131"/>
      <c r="Q2131" s="7"/>
    </row>
    <row r="2132" spans="1:17" x14ac:dyDescent="0.25">
      <c r="A2132"/>
      <c r="B2132"/>
      <c r="C2132" s="9"/>
      <c r="D2132"/>
      <c r="E2132"/>
      <c r="F2132"/>
      <c r="G2132"/>
      <c r="H2132"/>
      <c r="I2132"/>
      <c r="J2132" s="29"/>
      <c r="K2132"/>
      <c r="L2132"/>
      <c r="M2132"/>
      <c r="N2132"/>
      <c r="O2132"/>
      <c r="P2132"/>
      <c r="Q2132" s="7"/>
    </row>
    <row r="2133" spans="1:17" x14ac:dyDescent="0.25">
      <c r="A2133"/>
      <c r="B2133"/>
      <c r="C2133" s="9"/>
      <c r="D2133"/>
      <c r="E2133"/>
      <c r="F2133"/>
      <c r="G2133"/>
      <c r="H2133"/>
      <c r="I2133"/>
      <c r="J2133" s="29"/>
      <c r="K2133"/>
      <c r="L2133"/>
      <c r="M2133"/>
      <c r="N2133"/>
      <c r="O2133"/>
      <c r="P2133"/>
      <c r="Q2133" s="7"/>
    </row>
    <row r="2134" spans="1:17" x14ac:dyDescent="0.25">
      <c r="A2134"/>
      <c r="B2134"/>
      <c r="C2134" s="9"/>
      <c r="D2134"/>
      <c r="E2134"/>
      <c r="F2134"/>
      <c r="G2134"/>
      <c r="H2134"/>
      <c r="I2134"/>
      <c r="J2134" s="29"/>
      <c r="K2134"/>
      <c r="L2134"/>
      <c r="M2134"/>
      <c r="N2134"/>
      <c r="O2134"/>
      <c r="P2134"/>
      <c r="Q2134" s="7"/>
    </row>
    <row r="2135" spans="1:17" x14ac:dyDescent="0.25">
      <c r="A2135"/>
      <c r="B2135"/>
      <c r="C2135" s="9"/>
      <c r="D2135"/>
      <c r="E2135"/>
      <c r="F2135"/>
      <c r="G2135"/>
      <c r="H2135"/>
      <c r="I2135"/>
      <c r="J2135" s="29"/>
      <c r="K2135"/>
      <c r="L2135"/>
      <c r="M2135"/>
      <c r="N2135"/>
      <c r="O2135"/>
      <c r="P2135"/>
      <c r="Q2135" s="7"/>
    </row>
    <row r="2136" spans="1:17" x14ac:dyDescent="0.25">
      <c r="A2136"/>
      <c r="B2136"/>
      <c r="C2136" s="9"/>
      <c r="D2136"/>
      <c r="E2136"/>
      <c r="F2136"/>
      <c r="G2136"/>
      <c r="H2136"/>
      <c r="I2136"/>
      <c r="J2136" s="29"/>
      <c r="K2136"/>
      <c r="L2136"/>
      <c r="M2136"/>
      <c r="N2136"/>
      <c r="O2136"/>
      <c r="P2136"/>
      <c r="Q2136" s="7"/>
    </row>
    <row r="2137" spans="1:17" x14ac:dyDescent="0.25">
      <c r="A2137"/>
      <c r="B2137"/>
      <c r="C2137" s="9"/>
      <c r="D2137"/>
      <c r="E2137"/>
      <c r="F2137"/>
      <c r="G2137"/>
      <c r="H2137"/>
      <c r="I2137"/>
      <c r="J2137" s="29"/>
      <c r="K2137"/>
      <c r="L2137"/>
      <c r="M2137"/>
      <c r="N2137"/>
      <c r="O2137"/>
      <c r="P2137"/>
      <c r="Q2137" s="7"/>
    </row>
    <row r="2138" spans="1:17" x14ac:dyDescent="0.25">
      <c r="A2138"/>
      <c r="B2138"/>
      <c r="C2138" s="9"/>
      <c r="D2138"/>
      <c r="E2138"/>
      <c r="F2138"/>
      <c r="G2138"/>
      <c r="H2138"/>
      <c r="I2138"/>
      <c r="J2138" s="29"/>
      <c r="K2138"/>
      <c r="L2138"/>
      <c r="M2138"/>
      <c r="N2138"/>
      <c r="O2138"/>
      <c r="P2138"/>
      <c r="Q2138" s="7"/>
    </row>
    <row r="2139" spans="1:17" x14ac:dyDescent="0.25">
      <c r="A2139"/>
      <c r="B2139"/>
      <c r="C2139" s="9"/>
      <c r="D2139"/>
      <c r="E2139"/>
      <c r="F2139"/>
      <c r="G2139"/>
      <c r="H2139"/>
      <c r="I2139"/>
      <c r="J2139" s="29"/>
      <c r="K2139"/>
      <c r="L2139"/>
      <c r="M2139"/>
      <c r="N2139"/>
      <c r="O2139"/>
      <c r="P2139"/>
      <c r="Q2139" s="7"/>
    </row>
    <row r="2140" spans="1:17" x14ac:dyDescent="0.25">
      <c r="A2140"/>
      <c r="B2140"/>
      <c r="C2140" s="9"/>
      <c r="D2140"/>
      <c r="E2140"/>
      <c r="F2140"/>
      <c r="G2140"/>
      <c r="H2140"/>
      <c r="I2140"/>
      <c r="J2140" s="29"/>
      <c r="K2140"/>
      <c r="L2140"/>
      <c r="M2140"/>
      <c r="N2140"/>
      <c r="O2140"/>
      <c r="P2140"/>
      <c r="Q2140" s="7"/>
    </row>
    <row r="2141" spans="1:17" x14ac:dyDescent="0.25">
      <c r="A2141"/>
      <c r="B2141"/>
      <c r="C2141" s="9"/>
      <c r="D2141"/>
      <c r="E2141"/>
      <c r="F2141"/>
      <c r="G2141"/>
      <c r="H2141"/>
      <c r="I2141"/>
      <c r="J2141" s="29"/>
      <c r="K2141"/>
      <c r="L2141"/>
      <c r="M2141"/>
      <c r="N2141"/>
      <c r="O2141"/>
      <c r="P2141"/>
      <c r="Q2141" s="7"/>
    </row>
    <row r="2142" spans="1:17" x14ac:dyDescent="0.25">
      <c r="A2142"/>
      <c r="B2142"/>
      <c r="C2142" s="9"/>
      <c r="D2142"/>
      <c r="E2142"/>
      <c r="F2142"/>
      <c r="G2142"/>
      <c r="H2142"/>
      <c r="I2142"/>
      <c r="J2142" s="29"/>
      <c r="K2142"/>
      <c r="L2142"/>
      <c r="M2142"/>
      <c r="N2142"/>
      <c r="O2142"/>
      <c r="P2142"/>
      <c r="Q2142" s="7"/>
    </row>
    <row r="2143" spans="1:17" x14ac:dyDescent="0.25">
      <c r="A2143"/>
      <c r="B2143"/>
      <c r="C2143" s="9"/>
      <c r="D2143"/>
      <c r="E2143"/>
      <c r="F2143"/>
      <c r="G2143"/>
      <c r="H2143"/>
      <c r="I2143"/>
      <c r="J2143" s="29"/>
      <c r="K2143"/>
      <c r="L2143"/>
      <c r="M2143"/>
      <c r="N2143"/>
      <c r="O2143"/>
      <c r="P2143"/>
      <c r="Q2143" s="7"/>
    </row>
    <row r="2144" spans="1:17" x14ac:dyDescent="0.25">
      <c r="A2144"/>
      <c r="B2144"/>
      <c r="C2144" s="9"/>
      <c r="D2144"/>
      <c r="E2144"/>
      <c r="F2144"/>
      <c r="G2144"/>
      <c r="H2144"/>
      <c r="I2144"/>
      <c r="J2144" s="29"/>
      <c r="K2144"/>
      <c r="L2144"/>
      <c r="M2144"/>
      <c r="N2144"/>
      <c r="O2144"/>
      <c r="P2144"/>
      <c r="Q2144" s="7"/>
    </row>
    <row r="2145" spans="1:17" x14ac:dyDescent="0.25">
      <c r="A2145"/>
      <c r="B2145"/>
      <c r="C2145" s="9"/>
      <c r="D2145"/>
      <c r="E2145"/>
      <c r="F2145"/>
      <c r="G2145"/>
      <c r="H2145"/>
      <c r="I2145"/>
      <c r="J2145" s="29"/>
      <c r="K2145"/>
      <c r="L2145"/>
      <c r="M2145"/>
      <c r="N2145"/>
      <c r="O2145"/>
      <c r="P2145"/>
      <c r="Q2145" s="7"/>
    </row>
    <row r="2146" spans="1:17" x14ac:dyDescent="0.25">
      <c r="A2146"/>
      <c r="B2146"/>
      <c r="C2146" s="9"/>
      <c r="D2146"/>
      <c r="E2146"/>
      <c r="F2146"/>
      <c r="G2146"/>
      <c r="H2146"/>
      <c r="I2146"/>
      <c r="J2146" s="29"/>
      <c r="K2146"/>
      <c r="L2146"/>
      <c r="M2146"/>
      <c r="N2146"/>
      <c r="O2146"/>
      <c r="P2146"/>
      <c r="Q2146" s="7"/>
    </row>
    <row r="2147" spans="1:17" x14ac:dyDescent="0.25">
      <c r="A2147"/>
      <c r="B2147"/>
      <c r="C2147" s="9"/>
      <c r="D2147"/>
      <c r="E2147"/>
      <c r="F2147"/>
      <c r="G2147"/>
      <c r="H2147"/>
      <c r="I2147"/>
      <c r="J2147" s="29"/>
      <c r="K2147"/>
      <c r="L2147"/>
      <c r="M2147"/>
      <c r="N2147"/>
      <c r="O2147"/>
      <c r="P2147"/>
      <c r="Q2147" s="7"/>
    </row>
    <row r="2148" spans="1:17" x14ac:dyDescent="0.25">
      <c r="A2148"/>
      <c r="B2148"/>
      <c r="C2148" s="9"/>
      <c r="D2148"/>
      <c r="E2148"/>
      <c r="F2148"/>
      <c r="G2148"/>
      <c r="H2148"/>
      <c r="I2148"/>
      <c r="J2148" s="29"/>
      <c r="K2148"/>
      <c r="L2148"/>
      <c r="M2148"/>
      <c r="N2148"/>
      <c r="O2148"/>
      <c r="P2148"/>
      <c r="Q2148" s="7"/>
    </row>
    <row r="2149" spans="1:17" x14ac:dyDescent="0.25">
      <c r="A2149"/>
      <c r="B2149"/>
      <c r="C2149" s="9"/>
      <c r="D2149"/>
      <c r="E2149"/>
      <c r="F2149"/>
      <c r="G2149"/>
      <c r="H2149"/>
      <c r="I2149"/>
      <c r="J2149" s="29"/>
      <c r="K2149"/>
      <c r="L2149"/>
      <c r="M2149"/>
      <c r="N2149"/>
      <c r="O2149"/>
      <c r="P2149"/>
      <c r="Q2149" s="7"/>
    </row>
    <row r="2150" spans="1:17" x14ac:dyDescent="0.25">
      <c r="A2150"/>
      <c r="B2150"/>
      <c r="C2150" s="9"/>
      <c r="D2150"/>
      <c r="E2150"/>
      <c r="F2150"/>
      <c r="G2150"/>
      <c r="H2150"/>
      <c r="I2150"/>
      <c r="J2150" s="29"/>
      <c r="K2150"/>
      <c r="L2150"/>
      <c r="M2150"/>
      <c r="N2150"/>
      <c r="O2150"/>
      <c r="P2150"/>
      <c r="Q2150" s="7"/>
    </row>
    <row r="2151" spans="1:17" x14ac:dyDescent="0.25">
      <c r="A2151"/>
      <c r="B2151"/>
      <c r="C2151" s="9"/>
      <c r="D2151"/>
      <c r="E2151"/>
      <c r="F2151"/>
      <c r="G2151"/>
      <c r="H2151"/>
      <c r="I2151"/>
      <c r="J2151" s="29"/>
      <c r="K2151"/>
      <c r="L2151"/>
      <c r="M2151"/>
      <c r="N2151"/>
      <c r="O2151"/>
      <c r="P2151"/>
      <c r="Q2151" s="7"/>
    </row>
    <row r="2152" spans="1:17" x14ac:dyDescent="0.25">
      <c r="A2152"/>
      <c r="B2152"/>
      <c r="C2152" s="9"/>
      <c r="D2152"/>
      <c r="E2152"/>
      <c r="F2152"/>
      <c r="G2152"/>
      <c r="H2152"/>
      <c r="I2152"/>
      <c r="J2152" s="29"/>
      <c r="K2152"/>
      <c r="L2152"/>
      <c r="M2152"/>
      <c r="N2152"/>
      <c r="O2152"/>
      <c r="P2152"/>
      <c r="Q2152" s="7"/>
    </row>
    <row r="2153" spans="1:17" x14ac:dyDescent="0.25">
      <c r="A2153"/>
      <c r="B2153"/>
      <c r="C2153" s="9"/>
      <c r="D2153"/>
      <c r="E2153"/>
      <c r="F2153"/>
      <c r="G2153"/>
      <c r="H2153"/>
      <c r="I2153"/>
      <c r="J2153" s="29"/>
      <c r="K2153"/>
      <c r="L2153"/>
      <c r="M2153"/>
      <c r="N2153"/>
      <c r="O2153"/>
      <c r="P2153"/>
      <c r="Q2153" s="7"/>
    </row>
    <row r="2154" spans="1:17" x14ac:dyDescent="0.25">
      <c r="A2154"/>
      <c r="B2154"/>
      <c r="C2154" s="9"/>
      <c r="D2154"/>
      <c r="E2154"/>
      <c r="F2154"/>
      <c r="G2154"/>
      <c r="H2154"/>
      <c r="I2154"/>
      <c r="J2154" s="29"/>
      <c r="K2154"/>
      <c r="L2154"/>
      <c r="M2154"/>
      <c r="N2154"/>
      <c r="O2154"/>
      <c r="P2154"/>
      <c r="Q2154" s="7"/>
    </row>
    <row r="2155" spans="1:17" x14ac:dyDescent="0.25">
      <c r="A2155"/>
      <c r="B2155"/>
      <c r="C2155" s="9"/>
      <c r="D2155"/>
      <c r="E2155"/>
      <c r="F2155"/>
      <c r="G2155"/>
      <c r="H2155"/>
      <c r="I2155"/>
      <c r="J2155" s="29"/>
      <c r="K2155"/>
      <c r="L2155"/>
      <c r="M2155"/>
      <c r="N2155"/>
      <c r="O2155"/>
      <c r="P2155"/>
      <c r="Q2155" s="7"/>
    </row>
    <row r="2156" spans="1:17" x14ac:dyDescent="0.25">
      <c r="A2156"/>
      <c r="B2156"/>
      <c r="C2156" s="9"/>
      <c r="D2156"/>
      <c r="E2156"/>
      <c r="F2156"/>
      <c r="G2156"/>
      <c r="H2156"/>
      <c r="I2156"/>
      <c r="J2156" s="29"/>
      <c r="K2156"/>
      <c r="L2156"/>
      <c r="M2156"/>
      <c r="N2156"/>
      <c r="O2156"/>
      <c r="P2156"/>
    </row>
    <row r="2157" spans="1:17" x14ac:dyDescent="0.25">
      <c r="A2157"/>
      <c r="B2157"/>
      <c r="C2157" s="9"/>
      <c r="D2157"/>
      <c r="E2157"/>
      <c r="F2157"/>
      <c r="G2157"/>
      <c r="H2157"/>
      <c r="I2157"/>
      <c r="J2157" s="29"/>
      <c r="K2157"/>
      <c r="L2157"/>
      <c r="M2157"/>
      <c r="N2157"/>
      <c r="O2157"/>
      <c r="P2157"/>
    </row>
    <row r="2158" spans="1:17" x14ac:dyDescent="0.25">
      <c r="A2158"/>
      <c r="B2158"/>
      <c r="C2158" s="9"/>
      <c r="D2158"/>
      <c r="E2158"/>
      <c r="F2158"/>
      <c r="G2158"/>
      <c r="H2158"/>
      <c r="I2158"/>
      <c r="J2158" s="29"/>
      <c r="K2158"/>
      <c r="L2158"/>
      <c r="M2158"/>
      <c r="N2158"/>
      <c r="O2158"/>
      <c r="P2158"/>
    </row>
    <row r="2159" spans="1:17" x14ac:dyDescent="0.25">
      <c r="A2159"/>
      <c r="B2159"/>
      <c r="C2159" s="9"/>
      <c r="D2159"/>
      <c r="E2159"/>
      <c r="F2159"/>
      <c r="G2159"/>
      <c r="H2159"/>
      <c r="I2159"/>
      <c r="J2159" s="29"/>
      <c r="K2159"/>
      <c r="L2159"/>
      <c r="M2159"/>
      <c r="N2159"/>
      <c r="O2159"/>
      <c r="P2159"/>
    </row>
    <row r="2160" spans="1:17" x14ac:dyDescent="0.25">
      <c r="A2160"/>
      <c r="B2160"/>
      <c r="C2160" s="9"/>
      <c r="D2160"/>
      <c r="E2160"/>
      <c r="F2160"/>
      <c r="G2160"/>
      <c r="H2160"/>
      <c r="I2160"/>
      <c r="J2160" s="29"/>
      <c r="K2160"/>
      <c r="L2160"/>
      <c r="M2160"/>
      <c r="N2160"/>
      <c r="O2160"/>
      <c r="P2160"/>
    </row>
    <row r="2161" spans="3:10" customFormat="1" x14ac:dyDescent="0.25">
      <c r="C2161" s="9"/>
      <c r="J2161" s="29"/>
    </row>
    <row r="2162" spans="3:10" customFormat="1" x14ac:dyDescent="0.25">
      <c r="C2162" s="9"/>
      <c r="J2162" s="29"/>
    </row>
    <row r="2163" spans="3:10" customFormat="1" x14ac:dyDescent="0.25">
      <c r="C2163" s="9"/>
      <c r="J2163" s="29"/>
    </row>
    <row r="2164" spans="3:10" customFormat="1" x14ac:dyDescent="0.25">
      <c r="C2164" s="9"/>
      <c r="J2164" s="29"/>
    </row>
    <row r="2165" spans="3:10" customFormat="1" x14ac:dyDescent="0.25">
      <c r="C2165" s="9"/>
      <c r="J2165" s="29"/>
    </row>
    <row r="2166" spans="3:10" customFormat="1" x14ac:dyDescent="0.25">
      <c r="C2166" s="9"/>
      <c r="J2166" s="29"/>
    </row>
    <row r="2167" spans="3:10" customFormat="1" x14ac:dyDescent="0.25">
      <c r="C2167" s="9"/>
      <c r="J2167" s="29"/>
    </row>
    <row r="2168" spans="3:10" customFormat="1" x14ac:dyDescent="0.25">
      <c r="C2168" s="9"/>
      <c r="J2168" s="29"/>
    </row>
    <row r="2169" spans="3:10" customFormat="1" x14ac:dyDescent="0.25">
      <c r="C2169" s="9"/>
      <c r="J2169" s="29"/>
    </row>
    <row r="2170" spans="3:10" customFormat="1" x14ac:dyDescent="0.25">
      <c r="C2170" s="9"/>
      <c r="J2170" s="29"/>
    </row>
    <row r="2171" spans="3:10" customFormat="1" x14ac:dyDescent="0.25">
      <c r="C2171" s="9"/>
      <c r="J2171" s="29"/>
    </row>
    <row r="2172" spans="3:10" customFormat="1" x14ac:dyDescent="0.25">
      <c r="C2172" s="9"/>
      <c r="J2172" s="29"/>
    </row>
    <row r="2173" spans="3:10" customFormat="1" x14ac:dyDescent="0.25">
      <c r="C2173" s="9"/>
      <c r="J2173" s="29"/>
    </row>
    <row r="2174" spans="3:10" customFormat="1" x14ac:dyDescent="0.25">
      <c r="C2174" s="9"/>
      <c r="J2174" s="29"/>
    </row>
    <row r="2175" spans="3:10" customFormat="1" x14ac:dyDescent="0.25">
      <c r="C2175" s="9"/>
      <c r="J2175" s="29"/>
    </row>
    <row r="2176" spans="3:10" customFormat="1" x14ac:dyDescent="0.25">
      <c r="C2176" s="9"/>
      <c r="J2176" s="29"/>
    </row>
    <row r="2177" spans="3:10" customFormat="1" x14ac:dyDescent="0.25">
      <c r="C2177" s="9"/>
      <c r="J2177" s="29"/>
    </row>
    <row r="2178" spans="3:10" customFormat="1" x14ac:dyDescent="0.25">
      <c r="C2178" s="9"/>
      <c r="J2178" s="29"/>
    </row>
    <row r="2179" spans="3:10" customFormat="1" x14ac:dyDescent="0.25">
      <c r="C2179" s="9"/>
      <c r="J2179" s="29"/>
    </row>
    <row r="2180" spans="3:10" customFormat="1" x14ac:dyDescent="0.25">
      <c r="C2180" s="9"/>
      <c r="J2180" s="29"/>
    </row>
    <row r="2181" spans="3:10" customFormat="1" x14ac:dyDescent="0.25">
      <c r="C2181" s="9"/>
      <c r="J2181" s="29"/>
    </row>
    <row r="2182" spans="3:10" customFormat="1" x14ac:dyDescent="0.25">
      <c r="C2182" s="9"/>
      <c r="J2182" s="29"/>
    </row>
    <row r="2183" spans="3:10" customFormat="1" x14ac:dyDescent="0.25">
      <c r="C2183" s="9"/>
      <c r="J2183" s="29"/>
    </row>
    <row r="2184" spans="3:10" customFormat="1" x14ac:dyDescent="0.25">
      <c r="C2184" s="9"/>
      <c r="J2184" s="29"/>
    </row>
    <row r="2185" spans="3:10" customFormat="1" x14ac:dyDescent="0.25">
      <c r="C2185" s="9"/>
      <c r="J2185" s="29"/>
    </row>
    <row r="2186" spans="3:10" customFormat="1" x14ac:dyDescent="0.25">
      <c r="C2186" s="9"/>
      <c r="J2186" s="29"/>
    </row>
    <row r="2187" spans="3:10" customFormat="1" x14ac:dyDescent="0.25">
      <c r="C2187" s="9"/>
      <c r="J2187" s="29"/>
    </row>
    <row r="2188" spans="3:10" customFormat="1" x14ac:dyDescent="0.25">
      <c r="C2188" s="9"/>
      <c r="J2188" s="29"/>
    </row>
    <row r="2189" spans="3:10" customFormat="1" x14ac:dyDescent="0.25">
      <c r="C2189" s="9"/>
      <c r="J2189" s="29"/>
    </row>
    <row r="2190" spans="3:10" customFormat="1" x14ac:dyDescent="0.25">
      <c r="C2190" s="9"/>
      <c r="J2190" s="29"/>
    </row>
    <row r="2191" spans="3:10" customFormat="1" x14ac:dyDescent="0.25">
      <c r="C2191" s="9"/>
      <c r="J2191" s="29"/>
    </row>
    <row r="2192" spans="3:10" customFormat="1" x14ac:dyDescent="0.25">
      <c r="C2192" s="9"/>
      <c r="J2192" s="29"/>
    </row>
    <row r="2193" spans="3:10" customFormat="1" x14ac:dyDescent="0.25">
      <c r="C2193" s="9"/>
      <c r="J2193" s="29"/>
    </row>
    <row r="2194" spans="3:10" customFormat="1" x14ac:dyDescent="0.25">
      <c r="C2194" s="9"/>
      <c r="J2194" s="29"/>
    </row>
    <row r="2195" spans="3:10" customFormat="1" x14ac:dyDescent="0.25">
      <c r="C2195" s="9"/>
      <c r="J2195" s="29"/>
    </row>
    <row r="2196" spans="3:10" customFormat="1" x14ac:dyDescent="0.25">
      <c r="C2196" s="9"/>
      <c r="J2196" s="29"/>
    </row>
    <row r="2197" spans="3:10" customFormat="1" x14ac:dyDescent="0.25">
      <c r="C2197" s="9"/>
      <c r="J2197" s="29"/>
    </row>
    <row r="2198" spans="3:10" customFormat="1" x14ac:dyDescent="0.25">
      <c r="C2198" s="9"/>
      <c r="J2198" s="29"/>
    </row>
    <row r="2199" spans="3:10" customFormat="1" x14ac:dyDescent="0.25">
      <c r="C2199" s="9"/>
      <c r="J2199" s="29"/>
    </row>
    <row r="2200" spans="3:10" customFormat="1" x14ac:dyDescent="0.25">
      <c r="C2200" s="9"/>
      <c r="J2200" s="29"/>
    </row>
    <row r="2201" spans="3:10" customFormat="1" x14ac:dyDescent="0.25">
      <c r="C2201" s="9"/>
      <c r="J2201" s="29"/>
    </row>
    <row r="2202" spans="3:10" customFormat="1" x14ac:dyDescent="0.25">
      <c r="C2202" s="9"/>
      <c r="J2202" s="29"/>
    </row>
    <row r="2203" spans="3:10" customFormat="1" x14ac:dyDescent="0.25">
      <c r="C2203" s="9"/>
      <c r="J2203" s="29"/>
    </row>
    <row r="2204" spans="3:10" customFormat="1" x14ac:dyDescent="0.25">
      <c r="C2204" s="9"/>
      <c r="J2204" s="29"/>
    </row>
    <row r="2205" spans="3:10" customFormat="1" x14ac:dyDescent="0.25">
      <c r="C2205" s="9"/>
      <c r="J2205" s="29"/>
    </row>
    <row r="2206" spans="3:10" customFormat="1" x14ac:dyDescent="0.25">
      <c r="C2206" s="9"/>
      <c r="J2206" s="29"/>
    </row>
    <row r="2207" spans="3:10" customFormat="1" x14ac:dyDescent="0.25">
      <c r="C2207" s="9"/>
      <c r="J2207" s="29"/>
    </row>
    <row r="2208" spans="3:10" customFormat="1" x14ac:dyDescent="0.25">
      <c r="C2208" s="9"/>
      <c r="J2208" s="29"/>
    </row>
    <row r="2209" spans="3:10" customFormat="1" x14ac:dyDescent="0.25">
      <c r="C2209" s="9"/>
      <c r="J2209" s="29"/>
    </row>
    <row r="2210" spans="3:10" customFormat="1" x14ac:dyDescent="0.25">
      <c r="C2210" s="9"/>
      <c r="J2210" s="29"/>
    </row>
    <row r="2211" spans="3:10" customFormat="1" x14ac:dyDescent="0.25">
      <c r="C2211" s="9"/>
      <c r="J2211" s="29"/>
    </row>
    <row r="2212" spans="3:10" customFormat="1" x14ac:dyDescent="0.25">
      <c r="C2212" s="9"/>
      <c r="J2212" s="29"/>
    </row>
    <row r="2213" spans="3:10" customFormat="1" x14ac:dyDescent="0.25">
      <c r="C2213" s="9"/>
      <c r="J2213" s="29"/>
    </row>
    <row r="2214" spans="3:10" customFormat="1" x14ac:dyDescent="0.25">
      <c r="C2214" s="9"/>
      <c r="J2214" s="29"/>
    </row>
    <row r="2215" spans="3:10" customFormat="1" x14ac:dyDescent="0.25">
      <c r="C2215" s="9"/>
      <c r="J2215" s="29"/>
    </row>
    <row r="2216" spans="3:10" customFormat="1" x14ac:dyDescent="0.25">
      <c r="C2216" s="9"/>
      <c r="J2216" s="29"/>
    </row>
    <row r="2217" spans="3:10" customFormat="1" x14ac:dyDescent="0.25">
      <c r="C2217" s="9"/>
      <c r="J2217" s="29"/>
    </row>
    <row r="2218" spans="3:10" customFormat="1" x14ac:dyDescent="0.25">
      <c r="C2218" s="9"/>
      <c r="J2218" s="29"/>
    </row>
    <row r="2219" spans="3:10" customFormat="1" x14ac:dyDescent="0.25">
      <c r="C2219" s="9"/>
      <c r="J2219" s="29"/>
    </row>
    <row r="2220" spans="3:10" customFormat="1" x14ac:dyDescent="0.25">
      <c r="C2220" s="9"/>
      <c r="J2220" s="29"/>
    </row>
    <row r="2221" spans="3:10" customFormat="1" x14ac:dyDescent="0.25">
      <c r="C2221" s="9"/>
      <c r="J2221" s="29"/>
    </row>
    <row r="2222" spans="3:10" customFormat="1" x14ac:dyDescent="0.25">
      <c r="C2222" s="9"/>
      <c r="J2222" s="29"/>
    </row>
    <row r="2223" spans="3:10" customFormat="1" x14ac:dyDescent="0.25">
      <c r="C2223" s="9"/>
      <c r="J2223" s="29"/>
    </row>
    <row r="2224" spans="3:10" customFormat="1" x14ac:dyDescent="0.25">
      <c r="C2224" s="9"/>
      <c r="J2224" s="29"/>
    </row>
    <row r="2225" spans="3:10" customFormat="1" x14ac:dyDescent="0.25">
      <c r="C2225" s="9"/>
      <c r="J2225" s="29"/>
    </row>
    <row r="2226" spans="3:10" customFormat="1" x14ac:dyDescent="0.25">
      <c r="C2226" s="9"/>
      <c r="J2226" s="29"/>
    </row>
    <row r="2227" spans="3:10" customFormat="1" x14ac:dyDescent="0.25">
      <c r="C2227" s="9"/>
      <c r="J2227" s="29"/>
    </row>
    <row r="2228" spans="3:10" customFormat="1" x14ac:dyDescent="0.25">
      <c r="C2228" s="9"/>
      <c r="J2228" s="29"/>
    </row>
    <row r="2229" spans="3:10" customFormat="1" x14ac:dyDescent="0.25">
      <c r="C2229" s="9"/>
      <c r="J2229" s="29"/>
    </row>
    <row r="2230" spans="3:10" customFormat="1" x14ac:dyDescent="0.25">
      <c r="C2230" s="9"/>
      <c r="J2230" s="29"/>
    </row>
    <row r="2231" spans="3:10" customFormat="1" x14ac:dyDescent="0.25">
      <c r="C2231" s="9"/>
      <c r="J2231" s="29"/>
    </row>
    <row r="2232" spans="3:10" customFormat="1" x14ac:dyDescent="0.25">
      <c r="C2232" s="9"/>
      <c r="J2232" s="29"/>
    </row>
    <row r="2233" spans="3:10" customFormat="1" x14ac:dyDescent="0.25">
      <c r="C2233" s="9"/>
      <c r="J2233" s="29"/>
    </row>
    <row r="2234" spans="3:10" customFormat="1" x14ac:dyDescent="0.25">
      <c r="C2234" s="9"/>
      <c r="J2234" s="29"/>
    </row>
    <row r="2235" spans="3:10" customFormat="1" x14ac:dyDescent="0.25">
      <c r="C2235" s="9"/>
      <c r="J2235" s="29"/>
    </row>
    <row r="2236" spans="3:10" customFormat="1" x14ac:dyDescent="0.25">
      <c r="C2236" s="9"/>
      <c r="J2236" s="29"/>
    </row>
    <row r="2237" spans="3:10" customFormat="1" x14ac:dyDescent="0.25">
      <c r="C2237" s="9"/>
      <c r="J2237" s="29"/>
    </row>
    <row r="2238" spans="3:10" customFormat="1" x14ac:dyDescent="0.25">
      <c r="C2238" s="9"/>
      <c r="J2238" s="29"/>
    </row>
    <row r="2239" spans="3:10" customFormat="1" x14ac:dyDescent="0.25">
      <c r="C2239" s="9"/>
      <c r="J2239" s="29"/>
    </row>
    <row r="2240" spans="3:10" customFormat="1" x14ac:dyDescent="0.25">
      <c r="C2240" s="9"/>
      <c r="J2240" s="29"/>
    </row>
    <row r="2241" spans="3:10" customFormat="1" x14ac:dyDescent="0.25">
      <c r="C2241" s="9"/>
      <c r="J2241" s="29"/>
    </row>
    <row r="2242" spans="3:10" customFormat="1" x14ac:dyDescent="0.25">
      <c r="C2242" s="9"/>
      <c r="J2242" s="29"/>
    </row>
    <row r="2243" spans="3:10" customFormat="1" x14ac:dyDescent="0.25">
      <c r="C2243" s="9"/>
      <c r="J2243" s="29"/>
    </row>
    <row r="2244" spans="3:10" customFormat="1" x14ac:dyDescent="0.25">
      <c r="C2244" s="9"/>
      <c r="J2244" s="29"/>
    </row>
    <row r="2245" spans="3:10" customFormat="1" x14ac:dyDescent="0.25">
      <c r="C2245" s="9"/>
      <c r="J2245" s="29"/>
    </row>
    <row r="2246" spans="3:10" customFormat="1" x14ac:dyDescent="0.25">
      <c r="C2246" s="9"/>
      <c r="J2246" s="29"/>
    </row>
    <row r="2247" spans="3:10" customFormat="1" x14ac:dyDescent="0.25">
      <c r="C2247" s="9"/>
      <c r="J2247" s="29"/>
    </row>
    <row r="2248" spans="3:10" customFormat="1" x14ac:dyDescent="0.25">
      <c r="C2248" s="9"/>
      <c r="J2248" s="29"/>
    </row>
    <row r="2249" spans="3:10" customFormat="1" x14ac:dyDescent="0.25">
      <c r="C2249" s="9"/>
      <c r="J2249" s="29"/>
    </row>
    <row r="2250" spans="3:10" customFormat="1" x14ac:dyDescent="0.25">
      <c r="C2250" s="9"/>
      <c r="J2250" s="29"/>
    </row>
    <row r="2251" spans="3:10" customFormat="1" x14ac:dyDescent="0.25">
      <c r="C2251" s="9"/>
      <c r="J2251" s="29"/>
    </row>
    <row r="2252" spans="3:10" customFormat="1" x14ac:dyDescent="0.25">
      <c r="C2252" s="9"/>
      <c r="J2252" s="29"/>
    </row>
    <row r="2253" spans="3:10" customFormat="1" x14ac:dyDescent="0.25">
      <c r="C2253" s="9"/>
      <c r="J2253" s="29"/>
    </row>
    <row r="2254" spans="3:10" customFormat="1" x14ac:dyDescent="0.25">
      <c r="C2254" s="9"/>
      <c r="J2254" s="29"/>
    </row>
    <row r="2255" spans="3:10" customFormat="1" x14ac:dyDescent="0.25">
      <c r="C2255" s="9"/>
      <c r="J2255" s="29"/>
    </row>
    <row r="2256" spans="3:10" customFormat="1" x14ac:dyDescent="0.25">
      <c r="C2256" s="9"/>
      <c r="J2256" s="29"/>
    </row>
    <row r="2257" spans="3:10" customFormat="1" x14ac:dyDescent="0.25">
      <c r="C2257" s="9"/>
      <c r="J2257" s="29"/>
    </row>
    <row r="2258" spans="3:10" customFormat="1" x14ac:dyDescent="0.25">
      <c r="C2258" s="9"/>
      <c r="J2258" s="29"/>
    </row>
    <row r="2259" spans="3:10" customFormat="1" x14ac:dyDescent="0.25">
      <c r="C2259" s="9"/>
      <c r="J2259" s="29"/>
    </row>
    <row r="2260" spans="3:10" customFormat="1" x14ac:dyDescent="0.25">
      <c r="C2260" s="9"/>
      <c r="J2260" s="29"/>
    </row>
    <row r="2261" spans="3:10" customFormat="1" x14ac:dyDescent="0.25">
      <c r="C2261" s="9"/>
      <c r="J2261" s="29"/>
    </row>
    <row r="2262" spans="3:10" customFormat="1" x14ac:dyDescent="0.25">
      <c r="C2262" s="9"/>
      <c r="J2262" s="29"/>
    </row>
    <row r="2263" spans="3:10" customFormat="1" x14ac:dyDescent="0.25">
      <c r="C2263" s="9"/>
      <c r="J2263" s="29"/>
    </row>
    <row r="2264" spans="3:10" customFormat="1" x14ac:dyDescent="0.25">
      <c r="C2264" s="9"/>
      <c r="J2264" s="29"/>
    </row>
    <row r="2265" spans="3:10" customFormat="1" x14ac:dyDescent="0.25">
      <c r="C2265" s="9"/>
      <c r="J2265" s="29"/>
    </row>
    <row r="2266" spans="3:10" customFormat="1" x14ac:dyDescent="0.25">
      <c r="C2266" s="9"/>
      <c r="J2266" s="29"/>
    </row>
    <row r="2267" spans="3:10" customFormat="1" x14ac:dyDescent="0.25">
      <c r="C2267" s="9"/>
      <c r="J2267" s="29"/>
    </row>
    <row r="2268" spans="3:10" customFormat="1" x14ac:dyDescent="0.25">
      <c r="C2268" s="9"/>
      <c r="J2268" s="29"/>
    </row>
    <row r="2269" spans="3:10" customFormat="1" x14ac:dyDescent="0.25">
      <c r="C2269" s="9"/>
      <c r="J2269" s="29"/>
    </row>
    <row r="2270" spans="3:10" customFormat="1" x14ac:dyDescent="0.25">
      <c r="C2270" s="9"/>
      <c r="J2270" s="29"/>
    </row>
    <row r="2271" spans="3:10" customFormat="1" x14ac:dyDescent="0.25">
      <c r="C2271" s="9"/>
      <c r="J2271" s="29"/>
    </row>
    <row r="2272" spans="3:10" customFormat="1" x14ac:dyDescent="0.25">
      <c r="C2272" s="9"/>
      <c r="J2272" s="29"/>
    </row>
    <row r="2273" spans="3:10" customFormat="1" x14ac:dyDescent="0.25">
      <c r="C2273" s="9"/>
      <c r="J2273" s="29"/>
    </row>
    <row r="2274" spans="3:10" customFormat="1" x14ac:dyDescent="0.25">
      <c r="C2274" s="9"/>
      <c r="J2274" s="29"/>
    </row>
    <row r="2275" spans="3:10" customFormat="1" x14ac:dyDescent="0.25">
      <c r="C2275" s="9"/>
      <c r="J2275" s="29"/>
    </row>
    <row r="2276" spans="3:10" customFormat="1" x14ac:dyDescent="0.25">
      <c r="C2276" s="9"/>
      <c r="J2276" s="29"/>
    </row>
    <row r="2277" spans="3:10" customFormat="1" x14ac:dyDescent="0.25">
      <c r="C2277" s="9"/>
      <c r="J2277" s="29"/>
    </row>
    <row r="2278" spans="3:10" customFormat="1" x14ac:dyDescent="0.25">
      <c r="C2278" s="9"/>
      <c r="J2278" s="29"/>
    </row>
    <row r="2279" spans="3:10" customFormat="1" x14ac:dyDescent="0.25">
      <c r="C2279" s="9"/>
      <c r="J2279" s="29"/>
    </row>
    <row r="2280" spans="3:10" customFormat="1" x14ac:dyDescent="0.25">
      <c r="C2280" s="9"/>
      <c r="J2280" s="29"/>
    </row>
    <row r="2281" spans="3:10" customFormat="1" x14ac:dyDescent="0.25">
      <c r="C2281" s="9"/>
      <c r="J2281" s="29"/>
    </row>
    <row r="2282" spans="3:10" customFormat="1" x14ac:dyDescent="0.25">
      <c r="C2282" s="9"/>
      <c r="J2282" s="29"/>
    </row>
    <row r="2283" spans="3:10" customFormat="1" x14ac:dyDescent="0.25">
      <c r="C2283" s="9"/>
      <c r="J2283" s="29"/>
    </row>
    <row r="2284" spans="3:10" customFormat="1" x14ac:dyDescent="0.25">
      <c r="C2284" s="9"/>
      <c r="J2284" s="29"/>
    </row>
    <row r="2285" spans="3:10" customFormat="1" x14ac:dyDescent="0.25">
      <c r="C2285" s="9"/>
      <c r="J2285" s="29"/>
    </row>
    <row r="2286" spans="3:10" customFormat="1" x14ac:dyDescent="0.25">
      <c r="C2286" s="9"/>
      <c r="J2286" s="29"/>
    </row>
    <row r="2287" spans="3:10" customFormat="1" x14ac:dyDescent="0.25">
      <c r="C2287" s="9"/>
      <c r="J2287" s="29"/>
    </row>
    <row r="2288" spans="3:10" customFormat="1" x14ac:dyDescent="0.25">
      <c r="C2288" s="9"/>
      <c r="J2288" s="29"/>
    </row>
    <row r="2289" spans="3:10" customFormat="1" x14ac:dyDescent="0.25">
      <c r="C2289" s="9"/>
      <c r="J2289" s="29"/>
    </row>
    <row r="2290" spans="3:10" customFormat="1" x14ac:dyDescent="0.25">
      <c r="C2290" s="9"/>
      <c r="J2290" s="29"/>
    </row>
    <row r="2291" spans="3:10" customFormat="1" x14ac:dyDescent="0.25">
      <c r="C2291" s="9"/>
      <c r="J2291" s="29"/>
    </row>
    <row r="2292" spans="3:10" customFormat="1" x14ac:dyDescent="0.25">
      <c r="C2292" s="9"/>
      <c r="J2292" s="29"/>
    </row>
    <row r="2293" spans="3:10" customFormat="1" x14ac:dyDescent="0.25">
      <c r="C2293" s="9"/>
      <c r="J2293" s="29"/>
    </row>
    <row r="2294" spans="3:10" customFormat="1" x14ac:dyDescent="0.25">
      <c r="C2294" s="9"/>
      <c r="J2294" s="29"/>
    </row>
    <row r="2295" spans="3:10" customFormat="1" x14ac:dyDescent="0.25">
      <c r="C2295" s="9"/>
      <c r="J2295" s="29"/>
    </row>
    <row r="2296" spans="3:10" customFormat="1" x14ac:dyDescent="0.25">
      <c r="C2296" s="9"/>
      <c r="J2296" s="29"/>
    </row>
    <row r="2297" spans="3:10" customFormat="1" x14ac:dyDescent="0.25">
      <c r="C2297" s="9"/>
      <c r="J2297" s="29"/>
    </row>
    <row r="2298" spans="3:10" customFormat="1" x14ac:dyDescent="0.25">
      <c r="C2298" s="9"/>
      <c r="J2298" s="29"/>
    </row>
    <row r="2299" spans="3:10" customFormat="1" x14ac:dyDescent="0.25">
      <c r="C2299" s="9"/>
      <c r="J2299" s="29"/>
    </row>
    <row r="2300" spans="3:10" customFormat="1" x14ac:dyDescent="0.25">
      <c r="C2300" s="9"/>
      <c r="J2300" s="29"/>
    </row>
    <row r="2301" spans="3:10" customFormat="1" x14ac:dyDescent="0.25">
      <c r="C2301" s="9"/>
      <c r="J2301" s="29"/>
    </row>
    <row r="2302" spans="3:10" customFormat="1" x14ac:dyDescent="0.25">
      <c r="C2302" s="9"/>
      <c r="J2302" s="29"/>
    </row>
    <row r="2303" spans="3:10" customFormat="1" x14ac:dyDescent="0.25">
      <c r="C2303" s="9"/>
      <c r="J2303" s="29"/>
    </row>
    <row r="2304" spans="3:10" customFormat="1" x14ac:dyDescent="0.25">
      <c r="C2304" s="9"/>
      <c r="J2304" s="29"/>
    </row>
    <row r="2305" spans="3:10" customFormat="1" x14ac:dyDescent="0.25">
      <c r="C2305" s="9"/>
      <c r="J2305" s="29"/>
    </row>
    <row r="2306" spans="3:10" customFormat="1" x14ac:dyDescent="0.25">
      <c r="C2306" s="9"/>
      <c r="J2306" s="29"/>
    </row>
    <row r="2307" spans="3:10" customFormat="1" x14ac:dyDescent="0.25">
      <c r="C2307" s="9"/>
      <c r="J2307" s="29"/>
    </row>
    <row r="2308" spans="3:10" customFormat="1" x14ac:dyDescent="0.25">
      <c r="C2308" s="9"/>
      <c r="J2308" s="29"/>
    </row>
    <row r="2309" spans="3:10" customFormat="1" x14ac:dyDescent="0.25">
      <c r="C2309" s="9"/>
      <c r="J2309" s="29"/>
    </row>
    <row r="2310" spans="3:10" customFormat="1" x14ac:dyDescent="0.25">
      <c r="C2310" s="9"/>
      <c r="J2310" s="29"/>
    </row>
    <row r="2311" spans="3:10" customFormat="1" x14ac:dyDescent="0.25">
      <c r="C2311" s="9"/>
      <c r="J2311" s="29"/>
    </row>
    <row r="2312" spans="3:10" customFormat="1" x14ac:dyDescent="0.25">
      <c r="C2312" s="9"/>
      <c r="J2312" s="29"/>
    </row>
    <row r="2313" spans="3:10" customFormat="1" x14ac:dyDescent="0.25">
      <c r="C2313" s="9"/>
      <c r="J2313" s="29"/>
    </row>
    <row r="2314" spans="3:10" customFormat="1" x14ac:dyDescent="0.25">
      <c r="C2314" s="9"/>
      <c r="J2314" s="29"/>
    </row>
    <row r="2315" spans="3:10" customFormat="1" x14ac:dyDescent="0.25">
      <c r="C2315" s="9"/>
      <c r="J2315" s="29"/>
    </row>
    <row r="2316" spans="3:10" customFormat="1" x14ac:dyDescent="0.25">
      <c r="C2316" s="9"/>
      <c r="J2316" s="29"/>
    </row>
    <row r="2317" spans="3:10" customFormat="1" x14ac:dyDescent="0.25">
      <c r="C2317" s="9"/>
      <c r="J2317" s="29"/>
    </row>
    <row r="2318" spans="3:10" customFormat="1" x14ac:dyDescent="0.25">
      <c r="C2318" s="9"/>
      <c r="J2318" s="29"/>
    </row>
    <row r="2319" spans="3:10" customFormat="1" x14ac:dyDescent="0.25">
      <c r="C2319" s="9"/>
      <c r="J2319" s="29"/>
    </row>
    <row r="2320" spans="3:10" customFormat="1" x14ac:dyDescent="0.25">
      <c r="C2320" s="9"/>
      <c r="J2320" s="29"/>
    </row>
    <row r="2321" spans="3:10" customFormat="1" x14ac:dyDescent="0.25">
      <c r="C2321" s="9"/>
      <c r="J2321" s="29"/>
    </row>
    <row r="2322" spans="3:10" customFormat="1" x14ac:dyDescent="0.25">
      <c r="C2322" s="9"/>
      <c r="J2322" s="29"/>
    </row>
    <row r="2323" spans="3:10" customFormat="1" x14ac:dyDescent="0.25">
      <c r="C2323" s="9"/>
      <c r="J2323" s="29"/>
    </row>
    <row r="2324" spans="3:10" customFormat="1" x14ac:dyDescent="0.25">
      <c r="C2324" s="9"/>
      <c r="J2324" s="29"/>
    </row>
    <row r="2325" spans="3:10" customFormat="1" x14ac:dyDescent="0.25">
      <c r="C2325" s="9"/>
      <c r="J2325" s="29"/>
    </row>
    <row r="2326" spans="3:10" customFormat="1" x14ac:dyDescent="0.25">
      <c r="C2326" s="9"/>
      <c r="J2326" s="29"/>
    </row>
    <row r="2327" spans="3:10" customFormat="1" x14ac:dyDescent="0.25">
      <c r="C2327" s="9"/>
      <c r="J2327" s="29"/>
    </row>
    <row r="2328" spans="3:10" customFormat="1" x14ac:dyDescent="0.25">
      <c r="C2328" s="9"/>
      <c r="J2328" s="29"/>
    </row>
    <row r="2329" spans="3:10" customFormat="1" x14ac:dyDescent="0.25">
      <c r="C2329" s="9"/>
      <c r="J2329" s="29"/>
    </row>
    <row r="2330" spans="3:10" customFormat="1" x14ac:dyDescent="0.25">
      <c r="C2330" s="9"/>
      <c r="J2330" s="29"/>
    </row>
    <row r="2331" spans="3:10" customFormat="1" x14ac:dyDescent="0.25">
      <c r="C2331" s="9"/>
      <c r="J2331" s="29"/>
    </row>
    <row r="2332" spans="3:10" customFormat="1" x14ac:dyDescent="0.25">
      <c r="C2332" s="9"/>
      <c r="J2332" s="29"/>
    </row>
    <row r="2333" spans="3:10" customFormat="1" x14ac:dyDescent="0.25">
      <c r="C2333" s="9"/>
      <c r="J2333" s="29"/>
    </row>
    <row r="2334" spans="3:10" customFormat="1" x14ac:dyDescent="0.25">
      <c r="C2334" s="9"/>
      <c r="J2334" s="29"/>
    </row>
    <row r="2335" spans="3:10" customFormat="1" x14ac:dyDescent="0.25">
      <c r="C2335" s="9"/>
      <c r="J2335" s="29"/>
    </row>
    <row r="2336" spans="3:10" customFormat="1" x14ac:dyDescent="0.25">
      <c r="C2336" s="9"/>
      <c r="J2336" s="29"/>
    </row>
    <row r="2337" spans="3:10" customFormat="1" x14ac:dyDescent="0.25">
      <c r="C2337" s="9"/>
      <c r="J2337" s="29"/>
    </row>
    <row r="2338" spans="3:10" customFormat="1" x14ac:dyDescent="0.25">
      <c r="C2338" s="9"/>
      <c r="J2338" s="29"/>
    </row>
    <row r="2339" spans="3:10" customFormat="1" x14ac:dyDescent="0.25">
      <c r="C2339" s="9"/>
      <c r="J2339" s="29"/>
    </row>
    <row r="2340" spans="3:10" customFormat="1" x14ac:dyDescent="0.25">
      <c r="C2340" s="9"/>
      <c r="J2340" s="29"/>
    </row>
    <row r="2341" spans="3:10" customFormat="1" x14ac:dyDescent="0.25">
      <c r="C2341" s="9"/>
      <c r="J2341" s="29"/>
    </row>
    <row r="2342" spans="3:10" customFormat="1" x14ac:dyDescent="0.25">
      <c r="C2342" s="9"/>
      <c r="J2342" s="29"/>
    </row>
    <row r="2343" spans="3:10" customFormat="1" x14ac:dyDescent="0.25">
      <c r="C2343" s="9"/>
      <c r="J2343" s="29"/>
    </row>
    <row r="2344" spans="3:10" customFormat="1" x14ac:dyDescent="0.25">
      <c r="C2344" s="9"/>
      <c r="J2344" s="29"/>
    </row>
    <row r="2345" spans="3:10" customFormat="1" x14ac:dyDescent="0.25">
      <c r="C2345" s="9"/>
      <c r="J2345" s="29"/>
    </row>
    <row r="2346" spans="3:10" customFormat="1" x14ac:dyDescent="0.25">
      <c r="C2346" s="9"/>
      <c r="J2346" s="29"/>
    </row>
    <row r="2347" spans="3:10" customFormat="1" x14ac:dyDescent="0.25">
      <c r="C2347" s="9"/>
      <c r="J2347" s="29"/>
    </row>
    <row r="2348" spans="3:10" customFormat="1" x14ac:dyDescent="0.25">
      <c r="C2348" s="9"/>
      <c r="J2348" s="29"/>
    </row>
    <row r="2349" spans="3:10" customFormat="1" x14ac:dyDescent="0.25">
      <c r="C2349" s="9"/>
      <c r="J2349" s="29"/>
    </row>
    <row r="2350" spans="3:10" customFormat="1" x14ac:dyDescent="0.25">
      <c r="C2350" s="9"/>
      <c r="J2350" s="29"/>
    </row>
    <row r="2351" spans="3:10" customFormat="1" x14ac:dyDescent="0.25">
      <c r="C2351" s="9"/>
      <c r="J2351" s="29"/>
    </row>
    <row r="2352" spans="3:10" customFormat="1" x14ac:dyDescent="0.25">
      <c r="C2352" s="9"/>
      <c r="J2352" s="29"/>
    </row>
    <row r="2353" spans="3:10" customFormat="1" x14ac:dyDescent="0.25">
      <c r="C2353" s="9"/>
      <c r="J2353" s="29"/>
    </row>
    <row r="2354" spans="3:10" customFormat="1" x14ac:dyDescent="0.25">
      <c r="C2354" s="9"/>
      <c r="J2354" s="29"/>
    </row>
    <row r="2355" spans="3:10" customFormat="1" x14ac:dyDescent="0.25">
      <c r="C2355" s="9"/>
      <c r="J2355" s="29"/>
    </row>
    <row r="2356" spans="3:10" customFormat="1" x14ac:dyDescent="0.25">
      <c r="C2356" s="9"/>
      <c r="J2356" s="29"/>
    </row>
    <row r="2357" spans="3:10" customFormat="1" x14ac:dyDescent="0.25">
      <c r="C2357" s="9"/>
      <c r="J2357" s="29"/>
    </row>
    <row r="2358" spans="3:10" customFormat="1" x14ac:dyDescent="0.25">
      <c r="C2358" s="9"/>
      <c r="J2358" s="29"/>
    </row>
    <row r="2359" spans="3:10" customFormat="1" x14ac:dyDescent="0.25">
      <c r="C2359" s="9"/>
      <c r="J2359" s="29"/>
    </row>
    <row r="2360" spans="3:10" customFormat="1" x14ac:dyDescent="0.25">
      <c r="C2360" s="9"/>
      <c r="J2360" s="29"/>
    </row>
    <row r="2361" spans="3:10" customFormat="1" x14ac:dyDescent="0.25">
      <c r="C2361" s="9"/>
      <c r="J2361" s="29"/>
    </row>
    <row r="2362" spans="3:10" customFormat="1" x14ac:dyDescent="0.25">
      <c r="C2362" s="9"/>
      <c r="J2362" s="29"/>
    </row>
    <row r="2363" spans="3:10" customFormat="1" x14ac:dyDescent="0.25">
      <c r="C2363" s="9"/>
      <c r="J2363" s="29"/>
    </row>
    <row r="2364" spans="3:10" customFormat="1" x14ac:dyDescent="0.25">
      <c r="C2364" s="9"/>
      <c r="J2364" s="29"/>
    </row>
    <row r="2365" spans="3:10" customFormat="1" x14ac:dyDescent="0.25">
      <c r="C2365" s="9"/>
      <c r="J2365" s="29"/>
    </row>
    <row r="2366" spans="3:10" customFormat="1" x14ac:dyDescent="0.25">
      <c r="C2366" s="9"/>
      <c r="J2366" s="29"/>
    </row>
    <row r="2367" spans="3:10" customFormat="1" x14ac:dyDescent="0.25">
      <c r="C2367" s="9"/>
      <c r="J2367" s="29"/>
    </row>
    <row r="2368" spans="3:10" customFormat="1" x14ac:dyDescent="0.25">
      <c r="C2368" s="9"/>
      <c r="J2368" s="29"/>
    </row>
    <row r="2369" spans="3:10" customFormat="1" x14ac:dyDescent="0.25">
      <c r="C2369" s="9"/>
      <c r="J2369" s="29"/>
    </row>
    <row r="2370" spans="3:10" customFormat="1" x14ac:dyDescent="0.25">
      <c r="C2370" s="9"/>
      <c r="J2370" s="29"/>
    </row>
    <row r="2371" spans="3:10" customFormat="1" x14ac:dyDescent="0.25">
      <c r="C2371" s="9"/>
      <c r="J2371" s="29"/>
    </row>
    <row r="2372" spans="3:10" customFormat="1" x14ac:dyDescent="0.25">
      <c r="C2372" s="9"/>
      <c r="J2372" s="29"/>
    </row>
    <row r="2373" spans="3:10" customFormat="1" x14ac:dyDescent="0.25">
      <c r="C2373" s="9"/>
      <c r="J2373" s="29"/>
    </row>
    <row r="2374" spans="3:10" customFormat="1" x14ac:dyDescent="0.25">
      <c r="C2374" s="9"/>
      <c r="J2374" s="29"/>
    </row>
    <row r="2375" spans="3:10" customFormat="1" x14ac:dyDescent="0.25">
      <c r="C2375" s="9"/>
      <c r="J2375" s="29"/>
    </row>
    <row r="2376" spans="3:10" customFormat="1" x14ac:dyDescent="0.25">
      <c r="C2376" s="9"/>
      <c r="J2376" s="29"/>
    </row>
    <row r="2377" spans="3:10" customFormat="1" x14ac:dyDescent="0.25">
      <c r="C2377" s="9"/>
      <c r="J2377" s="29"/>
    </row>
    <row r="2378" spans="3:10" customFormat="1" x14ac:dyDescent="0.25">
      <c r="C2378" s="9"/>
      <c r="J2378" s="29"/>
    </row>
    <row r="2379" spans="3:10" customFormat="1" x14ac:dyDescent="0.25">
      <c r="C2379" s="9"/>
      <c r="J2379" s="29"/>
    </row>
    <row r="2380" spans="3:10" customFormat="1" x14ac:dyDescent="0.25">
      <c r="C2380" s="9"/>
      <c r="J2380" s="29"/>
    </row>
    <row r="2381" spans="3:10" customFormat="1" x14ac:dyDescent="0.25">
      <c r="C2381" s="9"/>
      <c r="J2381" s="29"/>
    </row>
    <row r="2382" spans="3:10" customFormat="1" x14ac:dyDescent="0.25">
      <c r="C2382" s="9"/>
      <c r="J2382" s="29"/>
    </row>
    <row r="2383" spans="3:10" customFormat="1" x14ac:dyDescent="0.25">
      <c r="C2383" s="9"/>
      <c r="J2383" s="29"/>
    </row>
    <row r="2384" spans="3:10" customFormat="1" x14ac:dyDescent="0.25">
      <c r="C2384" s="9"/>
      <c r="J2384" s="29"/>
    </row>
    <row r="2385" spans="3:10" customFormat="1" x14ac:dyDescent="0.25">
      <c r="C2385" s="9"/>
      <c r="J2385" s="29"/>
    </row>
    <row r="2386" spans="3:10" customFormat="1" x14ac:dyDescent="0.25">
      <c r="C2386" s="9"/>
      <c r="J2386" s="29"/>
    </row>
    <row r="2387" spans="3:10" customFormat="1" x14ac:dyDescent="0.25">
      <c r="C2387" s="9"/>
      <c r="J2387" s="29"/>
    </row>
    <row r="2388" spans="3:10" customFormat="1" x14ac:dyDescent="0.25">
      <c r="C2388" s="9"/>
      <c r="J2388" s="29"/>
    </row>
    <row r="2389" spans="3:10" customFormat="1" x14ac:dyDescent="0.25">
      <c r="C2389" s="9"/>
      <c r="J2389" s="29"/>
    </row>
    <row r="2390" spans="3:10" customFormat="1" x14ac:dyDescent="0.25">
      <c r="C2390" s="9"/>
      <c r="J2390" s="29"/>
    </row>
    <row r="2391" spans="3:10" customFormat="1" x14ac:dyDescent="0.25">
      <c r="C2391" s="9"/>
      <c r="J2391" s="29"/>
    </row>
    <row r="2392" spans="3:10" customFormat="1" x14ac:dyDescent="0.25">
      <c r="C2392" s="9"/>
      <c r="J2392" s="29"/>
    </row>
    <row r="2393" spans="3:10" customFormat="1" x14ac:dyDescent="0.25">
      <c r="C2393" s="9"/>
      <c r="J2393" s="29"/>
    </row>
    <row r="2394" spans="3:10" customFormat="1" x14ac:dyDescent="0.25">
      <c r="C2394" s="9"/>
      <c r="J2394" s="29"/>
    </row>
    <row r="2395" spans="3:10" customFormat="1" x14ac:dyDescent="0.25">
      <c r="C2395" s="9"/>
      <c r="J2395" s="29"/>
    </row>
    <row r="2396" spans="3:10" customFormat="1" x14ac:dyDescent="0.25">
      <c r="C2396" s="9"/>
      <c r="J2396" s="29"/>
    </row>
    <row r="2397" spans="3:10" customFormat="1" x14ac:dyDescent="0.25">
      <c r="C2397" s="9"/>
      <c r="J2397" s="29"/>
    </row>
    <row r="2398" spans="3:10" customFormat="1" x14ac:dyDescent="0.25">
      <c r="C2398" s="9"/>
      <c r="J2398" s="29"/>
    </row>
    <row r="2399" spans="3:10" customFormat="1" x14ac:dyDescent="0.25">
      <c r="C2399" s="9"/>
      <c r="J2399" s="29"/>
    </row>
    <row r="2400" spans="3:10" customFormat="1" x14ac:dyDescent="0.25">
      <c r="C2400" s="9"/>
      <c r="J2400" s="29"/>
    </row>
    <row r="2401" spans="3:10" customFormat="1" x14ac:dyDescent="0.25">
      <c r="C2401" s="9"/>
      <c r="J2401" s="29"/>
    </row>
    <row r="2402" spans="3:10" customFormat="1" x14ac:dyDescent="0.25">
      <c r="C2402" s="9"/>
      <c r="J2402" s="29"/>
    </row>
    <row r="2403" spans="3:10" customFormat="1" x14ac:dyDescent="0.25">
      <c r="C2403" s="9"/>
      <c r="J2403" s="29"/>
    </row>
    <row r="2404" spans="3:10" customFormat="1" x14ac:dyDescent="0.25">
      <c r="C2404" s="9"/>
      <c r="J2404" s="29"/>
    </row>
    <row r="2405" spans="3:10" customFormat="1" x14ac:dyDescent="0.25">
      <c r="C2405" s="9"/>
      <c r="J2405" s="29"/>
    </row>
    <row r="2406" spans="3:10" customFormat="1" x14ac:dyDescent="0.25">
      <c r="C2406" s="9"/>
      <c r="J2406" s="29"/>
    </row>
    <row r="2407" spans="3:10" customFormat="1" x14ac:dyDescent="0.25">
      <c r="C2407" s="9"/>
      <c r="J2407" s="29"/>
    </row>
    <row r="2408" spans="3:10" customFormat="1" x14ac:dyDescent="0.25">
      <c r="C2408" s="9"/>
      <c r="J2408" s="29"/>
    </row>
    <row r="2409" spans="3:10" customFormat="1" x14ac:dyDescent="0.25">
      <c r="C2409" s="9"/>
      <c r="J2409" s="29"/>
    </row>
    <row r="2410" spans="3:10" customFormat="1" x14ac:dyDescent="0.25">
      <c r="C2410" s="9"/>
      <c r="J2410" s="29"/>
    </row>
    <row r="2411" spans="3:10" customFormat="1" x14ac:dyDescent="0.25">
      <c r="C2411" s="9"/>
      <c r="J2411" s="29"/>
    </row>
    <row r="2412" spans="3:10" customFormat="1" x14ac:dyDescent="0.25">
      <c r="C2412" s="9"/>
      <c r="J2412" s="29"/>
    </row>
    <row r="2413" spans="3:10" customFormat="1" x14ac:dyDescent="0.25">
      <c r="C2413" s="9"/>
      <c r="J2413" s="29"/>
    </row>
    <row r="2414" spans="3:10" customFormat="1" x14ac:dyDescent="0.25">
      <c r="C2414" s="9"/>
      <c r="J2414" s="29"/>
    </row>
    <row r="2415" spans="3:10" customFormat="1" x14ac:dyDescent="0.25">
      <c r="C2415" s="9"/>
      <c r="J2415" s="29"/>
    </row>
    <row r="2416" spans="3:10" customFormat="1" x14ac:dyDescent="0.25">
      <c r="C2416" s="9"/>
      <c r="J2416" s="29"/>
    </row>
    <row r="2417" spans="3:10" customFormat="1" x14ac:dyDescent="0.25">
      <c r="C2417" s="9"/>
      <c r="J2417" s="29"/>
    </row>
    <row r="2418" spans="3:10" customFormat="1" x14ac:dyDescent="0.25">
      <c r="C2418" s="9"/>
      <c r="J2418" s="29"/>
    </row>
    <row r="2419" spans="3:10" customFormat="1" x14ac:dyDescent="0.25">
      <c r="C2419" s="9"/>
      <c r="J2419" s="29"/>
    </row>
    <row r="2420" spans="3:10" customFormat="1" x14ac:dyDescent="0.25">
      <c r="C2420" s="9"/>
      <c r="J2420" s="29"/>
    </row>
    <row r="2421" spans="3:10" customFormat="1" x14ac:dyDescent="0.25">
      <c r="C2421" s="9"/>
      <c r="J2421" s="29"/>
    </row>
    <row r="2422" spans="3:10" customFormat="1" x14ac:dyDescent="0.25">
      <c r="C2422" s="9"/>
      <c r="J2422" s="29"/>
    </row>
    <row r="2423" spans="3:10" customFormat="1" x14ac:dyDescent="0.25">
      <c r="C2423" s="9"/>
      <c r="J2423" s="29"/>
    </row>
    <row r="2424" spans="3:10" customFormat="1" x14ac:dyDescent="0.25">
      <c r="C2424" s="9"/>
      <c r="J2424" s="29"/>
    </row>
    <row r="2425" spans="3:10" customFormat="1" x14ac:dyDescent="0.25">
      <c r="C2425" s="9"/>
      <c r="J2425" s="29"/>
    </row>
    <row r="2426" spans="3:10" customFormat="1" x14ac:dyDescent="0.25">
      <c r="C2426" s="9"/>
      <c r="J2426" s="29"/>
    </row>
    <row r="2427" spans="3:10" customFormat="1" x14ac:dyDescent="0.25">
      <c r="C2427" s="9"/>
      <c r="J2427" s="29"/>
    </row>
    <row r="2428" spans="3:10" customFormat="1" x14ac:dyDescent="0.25">
      <c r="C2428" s="9"/>
      <c r="J2428" s="29"/>
    </row>
    <row r="2429" spans="3:10" customFormat="1" x14ac:dyDescent="0.25">
      <c r="C2429" s="9"/>
      <c r="J2429" s="29"/>
    </row>
    <row r="2430" spans="3:10" customFormat="1" x14ac:dyDescent="0.25">
      <c r="C2430" s="9"/>
      <c r="J2430" s="29"/>
    </row>
    <row r="2431" spans="3:10" customFormat="1" x14ac:dyDescent="0.25">
      <c r="C2431" s="9"/>
      <c r="J2431" s="29"/>
    </row>
    <row r="2432" spans="3:10" customFormat="1" x14ac:dyDescent="0.25">
      <c r="C2432" s="9"/>
      <c r="J2432" s="29"/>
    </row>
    <row r="2433" spans="3:10" customFormat="1" x14ac:dyDescent="0.25">
      <c r="C2433" s="9"/>
      <c r="J2433" s="29"/>
    </row>
    <row r="2434" spans="3:10" customFormat="1" x14ac:dyDescent="0.25">
      <c r="C2434" s="9"/>
      <c r="J2434" s="29"/>
    </row>
    <row r="2435" spans="3:10" customFormat="1" x14ac:dyDescent="0.25">
      <c r="C2435" s="9"/>
      <c r="J2435" s="29"/>
    </row>
    <row r="2436" spans="3:10" customFormat="1" x14ac:dyDescent="0.25">
      <c r="C2436" s="9"/>
      <c r="J2436" s="29"/>
    </row>
    <row r="2437" spans="3:10" customFormat="1" x14ac:dyDescent="0.25">
      <c r="C2437" s="9"/>
      <c r="J2437" s="29"/>
    </row>
    <row r="2438" spans="3:10" customFormat="1" x14ac:dyDescent="0.25">
      <c r="C2438" s="9"/>
      <c r="J2438" s="29"/>
    </row>
    <row r="2439" spans="3:10" customFormat="1" x14ac:dyDescent="0.25">
      <c r="C2439" s="9"/>
      <c r="J2439" s="29"/>
    </row>
    <row r="2440" spans="3:10" customFormat="1" x14ac:dyDescent="0.25">
      <c r="C2440" s="9"/>
      <c r="J2440" s="29"/>
    </row>
    <row r="2441" spans="3:10" customFormat="1" x14ac:dyDescent="0.25">
      <c r="C2441" s="9"/>
      <c r="J2441" s="29"/>
    </row>
    <row r="2442" spans="3:10" customFormat="1" x14ac:dyDescent="0.25">
      <c r="C2442" s="9"/>
      <c r="J2442" s="29"/>
    </row>
    <row r="2443" spans="3:10" customFormat="1" x14ac:dyDescent="0.25">
      <c r="C2443" s="9"/>
      <c r="J2443" s="29"/>
    </row>
    <row r="2444" spans="3:10" customFormat="1" x14ac:dyDescent="0.25">
      <c r="C2444" s="9"/>
      <c r="J2444" s="29"/>
    </row>
    <row r="2445" spans="3:10" customFormat="1" x14ac:dyDescent="0.25">
      <c r="C2445" s="9"/>
      <c r="J2445" s="29"/>
    </row>
    <row r="2446" spans="3:10" customFormat="1" x14ac:dyDescent="0.25">
      <c r="C2446" s="9"/>
      <c r="J2446" s="29"/>
    </row>
    <row r="2447" spans="3:10" customFormat="1" x14ac:dyDescent="0.25">
      <c r="C2447" s="9"/>
      <c r="J2447" s="29"/>
    </row>
    <row r="2448" spans="3:10" customFormat="1" x14ac:dyDescent="0.25">
      <c r="C2448" s="9"/>
      <c r="J2448" s="29"/>
    </row>
    <row r="2449" spans="3:10" customFormat="1" x14ac:dyDescent="0.25">
      <c r="C2449" s="9"/>
      <c r="J2449" s="29"/>
    </row>
    <row r="2450" spans="3:10" customFormat="1" x14ac:dyDescent="0.25">
      <c r="C2450" s="9"/>
      <c r="J2450" s="29"/>
    </row>
    <row r="2451" spans="3:10" customFormat="1" x14ac:dyDescent="0.25">
      <c r="C2451" s="9"/>
      <c r="J2451" s="29"/>
    </row>
    <row r="2452" spans="3:10" customFormat="1" x14ac:dyDescent="0.25">
      <c r="C2452" s="9"/>
      <c r="J2452" s="29"/>
    </row>
    <row r="2453" spans="3:10" customFormat="1" x14ac:dyDescent="0.25">
      <c r="C2453" s="9"/>
      <c r="J2453" s="29"/>
    </row>
    <row r="2454" spans="3:10" customFormat="1" x14ac:dyDescent="0.25">
      <c r="C2454" s="9"/>
      <c r="J2454" s="29"/>
    </row>
    <row r="2455" spans="3:10" customFormat="1" x14ac:dyDescent="0.25">
      <c r="C2455" s="9"/>
      <c r="J2455" s="29"/>
    </row>
    <row r="2456" spans="3:10" customFormat="1" x14ac:dyDescent="0.25">
      <c r="C2456" s="9"/>
      <c r="J2456" s="29"/>
    </row>
    <row r="2457" spans="3:10" customFormat="1" x14ac:dyDescent="0.25">
      <c r="C2457" s="9"/>
      <c r="J2457" s="29"/>
    </row>
    <row r="2458" spans="3:10" customFormat="1" x14ac:dyDescent="0.25">
      <c r="C2458" s="9"/>
      <c r="J2458" s="29"/>
    </row>
    <row r="2459" spans="3:10" customFormat="1" x14ac:dyDescent="0.25">
      <c r="C2459" s="9"/>
      <c r="J2459" s="29"/>
    </row>
    <row r="2460" spans="3:10" customFormat="1" x14ac:dyDescent="0.25">
      <c r="C2460" s="9"/>
      <c r="J2460" s="29"/>
    </row>
    <row r="2461" spans="3:10" customFormat="1" x14ac:dyDescent="0.25">
      <c r="C2461" s="9"/>
      <c r="J2461" s="29"/>
    </row>
    <row r="2462" spans="3:10" customFormat="1" x14ac:dyDescent="0.25">
      <c r="C2462" s="9"/>
      <c r="J2462" s="29"/>
    </row>
    <row r="2463" spans="3:10" customFormat="1" x14ac:dyDescent="0.25">
      <c r="C2463" s="9"/>
      <c r="J2463" s="29"/>
    </row>
    <row r="2464" spans="3:10" customFormat="1" x14ac:dyDescent="0.25">
      <c r="C2464" s="9"/>
      <c r="J2464" s="29"/>
    </row>
    <row r="2465" spans="3:10" customFormat="1" x14ac:dyDescent="0.25">
      <c r="C2465" s="9"/>
      <c r="J2465" s="29"/>
    </row>
    <row r="2466" spans="3:10" customFormat="1" x14ac:dyDescent="0.25">
      <c r="C2466" s="9"/>
      <c r="J2466" s="29"/>
    </row>
    <row r="2467" spans="3:10" customFormat="1" x14ac:dyDescent="0.25">
      <c r="C2467" s="9"/>
      <c r="J2467" s="29"/>
    </row>
    <row r="2468" spans="3:10" customFormat="1" x14ac:dyDescent="0.25">
      <c r="C2468" s="9"/>
      <c r="J2468" s="29"/>
    </row>
    <row r="2469" spans="3:10" customFormat="1" x14ac:dyDescent="0.25">
      <c r="C2469" s="9"/>
      <c r="J2469" s="29"/>
    </row>
    <row r="2470" spans="3:10" customFormat="1" x14ac:dyDescent="0.25">
      <c r="C2470" s="9"/>
      <c r="J2470" s="29"/>
    </row>
    <row r="2471" spans="3:10" customFormat="1" x14ac:dyDescent="0.25">
      <c r="C2471" s="9"/>
      <c r="J2471" s="29"/>
    </row>
    <row r="2472" spans="3:10" customFormat="1" x14ac:dyDescent="0.25">
      <c r="C2472" s="9"/>
      <c r="J2472" s="29"/>
    </row>
    <row r="2473" spans="3:10" customFormat="1" x14ac:dyDescent="0.25">
      <c r="C2473" s="9"/>
      <c r="J2473" s="29"/>
    </row>
    <row r="2474" spans="3:10" customFormat="1" x14ac:dyDescent="0.25">
      <c r="C2474" s="9"/>
      <c r="J2474" s="29"/>
    </row>
    <row r="2475" spans="3:10" customFormat="1" x14ac:dyDescent="0.25">
      <c r="C2475" s="9"/>
      <c r="J2475" s="29"/>
    </row>
    <row r="2476" spans="3:10" customFormat="1" x14ac:dyDescent="0.25">
      <c r="C2476" s="9"/>
      <c r="J2476" s="29"/>
    </row>
    <row r="2477" spans="3:10" customFormat="1" x14ac:dyDescent="0.25">
      <c r="C2477" s="9"/>
      <c r="J2477" s="29"/>
    </row>
    <row r="2478" spans="3:10" customFormat="1" x14ac:dyDescent="0.25">
      <c r="C2478" s="9"/>
      <c r="J2478" s="29"/>
    </row>
    <row r="2479" spans="3:10" customFormat="1" x14ac:dyDescent="0.25">
      <c r="C2479" s="9"/>
      <c r="J2479" s="29"/>
    </row>
    <row r="2480" spans="3:10" customFormat="1" x14ac:dyDescent="0.25">
      <c r="C2480" s="9"/>
      <c r="J2480" s="29"/>
    </row>
    <row r="2481" spans="3:10" customFormat="1" x14ac:dyDescent="0.25">
      <c r="C2481" s="9"/>
      <c r="J2481" s="29"/>
    </row>
    <row r="2482" spans="3:10" customFormat="1" x14ac:dyDescent="0.25">
      <c r="C2482" s="9"/>
      <c r="J2482" s="29"/>
    </row>
    <row r="2483" spans="3:10" customFormat="1" x14ac:dyDescent="0.25">
      <c r="C2483" s="9"/>
      <c r="J2483" s="29"/>
    </row>
    <row r="2484" spans="3:10" customFormat="1" x14ac:dyDescent="0.25">
      <c r="C2484" s="9"/>
      <c r="J2484" s="29"/>
    </row>
    <row r="2485" spans="3:10" customFormat="1" x14ac:dyDescent="0.25">
      <c r="C2485" s="9"/>
      <c r="J2485" s="29"/>
    </row>
    <row r="2486" spans="3:10" customFormat="1" x14ac:dyDescent="0.25">
      <c r="C2486" s="9"/>
      <c r="J2486" s="29"/>
    </row>
    <row r="2487" spans="3:10" customFormat="1" x14ac:dyDescent="0.25">
      <c r="C2487" s="9"/>
      <c r="J2487" s="29"/>
    </row>
    <row r="2488" spans="3:10" customFormat="1" x14ac:dyDescent="0.25">
      <c r="C2488" s="9"/>
      <c r="J2488" s="29"/>
    </row>
    <row r="2489" spans="3:10" customFormat="1" x14ac:dyDescent="0.25">
      <c r="C2489" s="9"/>
      <c r="J2489" s="29"/>
    </row>
    <row r="2490" spans="3:10" customFormat="1" x14ac:dyDescent="0.25">
      <c r="C2490" s="9"/>
      <c r="J2490" s="29"/>
    </row>
    <row r="2491" spans="3:10" customFormat="1" x14ac:dyDescent="0.25">
      <c r="C2491" s="9"/>
      <c r="J2491" s="29"/>
    </row>
    <row r="2492" spans="3:10" customFormat="1" x14ac:dyDescent="0.25">
      <c r="C2492" s="9"/>
      <c r="J2492" s="29"/>
    </row>
    <row r="2493" spans="3:10" customFormat="1" x14ac:dyDescent="0.25">
      <c r="C2493" s="9"/>
      <c r="J2493" s="29"/>
    </row>
    <row r="2494" spans="3:10" customFormat="1" x14ac:dyDescent="0.25">
      <c r="C2494" s="9"/>
      <c r="J2494" s="29"/>
    </row>
    <row r="2495" spans="3:10" customFormat="1" x14ac:dyDescent="0.25">
      <c r="C2495" s="9"/>
      <c r="J2495" s="29"/>
    </row>
    <row r="2496" spans="3:10" customFormat="1" x14ac:dyDescent="0.25">
      <c r="C2496" s="9"/>
      <c r="J2496" s="29"/>
    </row>
    <row r="2497" spans="3:10" customFormat="1" x14ac:dyDescent="0.25">
      <c r="C2497" s="9"/>
      <c r="J2497" s="29"/>
    </row>
    <row r="2498" spans="3:10" customFormat="1" x14ac:dyDescent="0.25">
      <c r="C2498" s="9"/>
      <c r="J2498" s="29"/>
    </row>
    <row r="2499" spans="3:10" customFormat="1" x14ac:dyDescent="0.25">
      <c r="C2499" s="9"/>
      <c r="J2499" s="29"/>
    </row>
    <row r="2500" spans="3:10" customFormat="1" x14ac:dyDescent="0.25">
      <c r="C2500" s="9"/>
      <c r="J2500" s="29"/>
    </row>
    <row r="2501" spans="3:10" customFormat="1" x14ac:dyDescent="0.25">
      <c r="C2501" s="9"/>
      <c r="J2501" s="29"/>
    </row>
    <row r="2502" spans="3:10" customFormat="1" x14ac:dyDescent="0.25">
      <c r="C2502" s="9"/>
      <c r="J2502" s="29"/>
    </row>
    <row r="2503" spans="3:10" customFormat="1" x14ac:dyDescent="0.25">
      <c r="C2503" s="9"/>
      <c r="J2503" s="29"/>
    </row>
    <row r="2504" spans="3:10" customFormat="1" x14ac:dyDescent="0.25">
      <c r="C2504" s="9"/>
      <c r="J2504" s="29"/>
    </row>
    <row r="2505" spans="3:10" customFormat="1" x14ac:dyDescent="0.25">
      <c r="C2505" s="9"/>
      <c r="J2505" s="29"/>
    </row>
    <row r="2506" spans="3:10" customFormat="1" x14ac:dyDescent="0.25">
      <c r="C2506" s="9"/>
      <c r="J2506" s="29"/>
    </row>
    <row r="2507" spans="3:10" customFormat="1" x14ac:dyDescent="0.25">
      <c r="C2507" s="9"/>
      <c r="J2507" s="29"/>
    </row>
    <row r="2508" spans="3:10" customFormat="1" x14ac:dyDescent="0.25">
      <c r="C2508" s="9"/>
      <c r="J2508" s="29"/>
    </row>
    <row r="2509" spans="3:10" customFormat="1" x14ac:dyDescent="0.25">
      <c r="C2509" s="9"/>
      <c r="J2509" s="29"/>
    </row>
    <row r="2510" spans="3:10" customFormat="1" x14ac:dyDescent="0.25">
      <c r="C2510" s="9"/>
      <c r="J2510" s="29"/>
    </row>
    <row r="2511" spans="3:10" customFormat="1" x14ac:dyDescent="0.25">
      <c r="C2511" s="9"/>
      <c r="J2511" s="29"/>
    </row>
    <row r="2512" spans="3:10" customFormat="1" x14ac:dyDescent="0.25">
      <c r="C2512" s="9"/>
      <c r="J2512" s="29"/>
    </row>
    <row r="2513" spans="3:10" customFormat="1" x14ac:dyDescent="0.25">
      <c r="C2513" s="9"/>
      <c r="J2513" s="29"/>
    </row>
    <row r="2514" spans="3:10" customFormat="1" x14ac:dyDescent="0.25">
      <c r="C2514" s="9"/>
      <c r="J2514" s="29"/>
    </row>
    <row r="2515" spans="3:10" customFormat="1" x14ac:dyDescent="0.25">
      <c r="C2515" s="9"/>
      <c r="J2515" s="29"/>
    </row>
    <row r="2516" spans="3:10" customFormat="1" x14ac:dyDescent="0.25">
      <c r="C2516" s="9"/>
      <c r="J2516" s="29"/>
    </row>
    <row r="2517" spans="3:10" customFormat="1" x14ac:dyDescent="0.25">
      <c r="C2517" s="9"/>
      <c r="J2517" s="29"/>
    </row>
    <row r="2518" spans="3:10" customFormat="1" x14ac:dyDescent="0.25">
      <c r="C2518" s="9"/>
      <c r="J2518" s="29"/>
    </row>
    <row r="2519" spans="3:10" customFormat="1" x14ac:dyDescent="0.25">
      <c r="C2519" s="9"/>
      <c r="J2519" s="29"/>
    </row>
    <row r="2520" spans="3:10" customFormat="1" x14ac:dyDescent="0.25">
      <c r="C2520" s="9"/>
      <c r="J2520" s="29"/>
    </row>
    <row r="2521" spans="3:10" customFormat="1" x14ac:dyDescent="0.25">
      <c r="C2521" s="9"/>
      <c r="J2521" s="29"/>
    </row>
    <row r="2522" spans="3:10" customFormat="1" x14ac:dyDescent="0.25">
      <c r="C2522" s="9"/>
      <c r="J2522" s="29"/>
    </row>
    <row r="2523" spans="3:10" customFormat="1" x14ac:dyDescent="0.25">
      <c r="C2523" s="9"/>
      <c r="J2523" s="29"/>
    </row>
    <row r="2524" spans="3:10" customFormat="1" x14ac:dyDescent="0.25">
      <c r="C2524" s="9"/>
      <c r="J2524" s="29"/>
    </row>
    <row r="2525" spans="3:10" customFormat="1" x14ac:dyDescent="0.25">
      <c r="C2525" s="9"/>
      <c r="J2525" s="29"/>
    </row>
    <row r="2526" spans="3:10" customFormat="1" x14ac:dyDescent="0.25">
      <c r="C2526" s="9"/>
      <c r="J2526" s="29"/>
    </row>
    <row r="2527" spans="3:10" customFormat="1" x14ac:dyDescent="0.25">
      <c r="C2527" s="9"/>
      <c r="J2527" s="29"/>
    </row>
    <row r="2528" spans="3:10" customFormat="1" x14ac:dyDescent="0.25">
      <c r="C2528" s="9"/>
      <c r="J2528" s="29"/>
    </row>
    <row r="2529" spans="3:10" customFormat="1" x14ac:dyDescent="0.25">
      <c r="C2529" s="9"/>
      <c r="J2529" s="29"/>
    </row>
    <row r="2530" spans="3:10" customFormat="1" x14ac:dyDescent="0.25">
      <c r="C2530" s="9"/>
      <c r="J2530" s="29"/>
    </row>
    <row r="2531" spans="3:10" customFormat="1" x14ac:dyDescent="0.25">
      <c r="C2531" s="9"/>
      <c r="J2531" s="29"/>
    </row>
    <row r="2532" spans="3:10" customFormat="1" x14ac:dyDescent="0.25">
      <c r="C2532" s="9"/>
      <c r="J2532" s="29"/>
    </row>
    <row r="2533" spans="3:10" customFormat="1" x14ac:dyDescent="0.25">
      <c r="C2533" s="9"/>
      <c r="J2533" s="29"/>
    </row>
    <row r="2534" spans="3:10" customFormat="1" x14ac:dyDescent="0.25">
      <c r="C2534" s="9"/>
      <c r="J2534" s="29"/>
    </row>
    <row r="2535" spans="3:10" customFormat="1" x14ac:dyDescent="0.25">
      <c r="C2535" s="9"/>
      <c r="J2535" s="29"/>
    </row>
    <row r="2536" spans="3:10" customFormat="1" x14ac:dyDescent="0.25">
      <c r="C2536" s="9"/>
      <c r="J2536" s="29"/>
    </row>
    <row r="2537" spans="3:10" customFormat="1" x14ac:dyDescent="0.25">
      <c r="C2537" s="9"/>
      <c r="J2537" s="29"/>
    </row>
    <row r="2538" spans="3:10" customFormat="1" x14ac:dyDescent="0.25">
      <c r="C2538" s="9"/>
      <c r="J2538" s="29"/>
    </row>
    <row r="2539" spans="3:10" customFormat="1" x14ac:dyDescent="0.25">
      <c r="C2539" s="9"/>
      <c r="J2539" s="29"/>
    </row>
    <row r="2540" spans="3:10" customFormat="1" x14ac:dyDescent="0.25">
      <c r="C2540" s="9"/>
      <c r="J2540" s="29"/>
    </row>
    <row r="2541" spans="3:10" customFormat="1" x14ac:dyDescent="0.25">
      <c r="C2541" s="9"/>
      <c r="J2541" s="29"/>
    </row>
    <row r="2542" spans="3:10" customFormat="1" x14ac:dyDescent="0.25">
      <c r="C2542" s="9"/>
      <c r="J2542" s="29"/>
    </row>
    <row r="2543" spans="3:10" customFormat="1" x14ac:dyDescent="0.25">
      <c r="C2543" s="9"/>
      <c r="J2543" s="29"/>
    </row>
    <row r="2544" spans="3:10" customFormat="1" x14ac:dyDescent="0.25">
      <c r="C2544" s="9"/>
      <c r="J2544" s="29"/>
    </row>
    <row r="2545" spans="3:10" customFormat="1" x14ac:dyDescent="0.25">
      <c r="C2545" s="9"/>
      <c r="J2545" s="29"/>
    </row>
    <row r="2546" spans="3:10" customFormat="1" x14ac:dyDescent="0.25">
      <c r="C2546" s="9"/>
      <c r="J2546" s="29"/>
    </row>
    <row r="2547" spans="3:10" customFormat="1" x14ac:dyDescent="0.25">
      <c r="C2547" s="9"/>
      <c r="J2547" s="29"/>
    </row>
    <row r="2548" spans="3:10" customFormat="1" x14ac:dyDescent="0.25">
      <c r="C2548" s="9"/>
      <c r="J2548" s="29"/>
    </row>
    <row r="2549" spans="3:10" customFormat="1" x14ac:dyDescent="0.25">
      <c r="C2549" s="9"/>
      <c r="J2549" s="29"/>
    </row>
    <row r="2550" spans="3:10" customFormat="1" x14ac:dyDescent="0.25">
      <c r="C2550" s="9"/>
      <c r="J2550" s="29"/>
    </row>
    <row r="2551" spans="3:10" customFormat="1" x14ac:dyDescent="0.25">
      <c r="C2551" s="9"/>
      <c r="J2551" s="29"/>
    </row>
    <row r="2552" spans="3:10" customFormat="1" x14ac:dyDescent="0.25">
      <c r="C2552" s="9"/>
      <c r="J2552" s="29"/>
    </row>
    <row r="2553" spans="3:10" customFormat="1" x14ac:dyDescent="0.25">
      <c r="C2553" s="9"/>
      <c r="J2553" s="29"/>
    </row>
    <row r="2554" spans="3:10" customFormat="1" x14ac:dyDescent="0.25">
      <c r="C2554" s="9"/>
      <c r="J2554" s="29"/>
    </row>
    <row r="2555" spans="3:10" customFormat="1" x14ac:dyDescent="0.25">
      <c r="C2555" s="9"/>
      <c r="J2555" s="29"/>
    </row>
    <row r="2556" spans="3:10" customFormat="1" x14ac:dyDescent="0.25">
      <c r="C2556" s="9"/>
      <c r="J2556" s="29"/>
    </row>
    <row r="2557" spans="3:10" customFormat="1" x14ac:dyDescent="0.25">
      <c r="C2557" s="9"/>
      <c r="J2557" s="29"/>
    </row>
    <row r="2558" spans="3:10" customFormat="1" x14ac:dyDescent="0.25">
      <c r="C2558" s="9"/>
      <c r="J2558" s="29"/>
    </row>
    <row r="2559" spans="3:10" customFormat="1" x14ac:dyDescent="0.25">
      <c r="C2559" s="9"/>
      <c r="J2559" s="29"/>
    </row>
    <row r="2560" spans="3:10" customFormat="1" x14ac:dyDescent="0.25">
      <c r="C2560" s="9"/>
      <c r="J2560" s="29"/>
    </row>
    <row r="2561" spans="3:10" customFormat="1" x14ac:dyDescent="0.25">
      <c r="C2561" s="9"/>
      <c r="J2561" s="29"/>
    </row>
    <row r="2562" spans="3:10" customFormat="1" x14ac:dyDescent="0.25">
      <c r="C2562" s="9"/>
      <c r="J2562" s="29"/>
    </row>
    <row r="2563" spans="3:10" customFormat="1" x14ac:dyDescent="0.25">
      <c r="C2563" s="9"/>
      <c r="J2563" s="29"/>
    </row>
    <row r="2564" spans="3:10" customFormat="1" x14ac:dyDescent="0.25">
      <c r="C2564" s="9"/>
      <c r="J2564" s="29"/>
    </row>
    <row r="2565" spans="3:10" customFormat="1" x14ac:dyDescent="0.25">
      <c r="C2565" s="9"/>
      <c r="J2565" s="29"/>
    </row>
    <row r="2566" spans="3:10" customFormat="1" x14ac:dyDescent="0.25">
      <c r="C2566" s="9"/>
      <c r="J2566" s="29"/>
    </row>
    <row r="2567" spans="3:10" customFormat="1" x14ac:dyDescent="0.25">
      <c r="C2567" s="9"/>
      <c r="J2567" s="29"/>
    </row>
    <row r="2568" spans="3:10" customFormat="1" x14ac:dyDescent="0.25">
      <c r="C2568" s="9"/>
      <c r="J2568" s="29"/>
    </row>
    <row r="2569" spans="3:10" customFormat="1" x14ac:dyDescent="0.25">
      <c r="C2569" s="9"/>
      <c r="J2569" s="29"/>
    </row>
    <row r="2570" spans="3:10" customFormat="1" x14ac:dyDescent="0.25">
      <c r="C2570" s="9"/>
      <c r="J2570" s="29"/>
    </row>
    <row r="2571" spans="3:10" customFormat="1" x14ac:dyDescent="0.25">
      <c r="C2571" s="9"/>
      <c r="J2571" s="29"/>
    </row>
    <row r="2572" spans="3:10" customFormat="1" x14ac:dyDescent="0.25">
      <c r="C2572" s="9"/>
      <c r="J2572" s="29"/>
    </row>
    <row r="2573" spans="3:10" customFormat="1" x14ac:dyDescent="0.25">
      <c r="C2573" s="9"/>
      <c r="J2573" s="29"/>
    </row>
    <row r="2574" spans="3:10" customFormat="1" x14ac:dyDescent="0.25">
      <c r="C2574" s="9"/>
      <c r="J2574" s="29"/>
    </row>
    <row r="2575" spans="3:10" customFormat="1" x14ac:dyDescent="0.25">
      <c r="C2575" s="9"/>
      <c r="J2575" s="29"/>
    </row>
    <row r="2576" spans="3:10" customFormat="1" x14ac:dyDescent="0.25">
      <c r="C2576" s="9"/>
      <c r="J2576" s="29"/>
    </row>
    <row r="2577" spans="3:10" customFormat="1" x14ac:dyDescent="0.25">
      <c r="C2577" s="9"/>
      <c r="J2577" s="29"/>
    </row>
    <row r="2578" spans="3:10" customFormat="1" x14ac:dyDescent="0.25">
      <c r="C2578" s="9"/>
      <c r="J2578" s="29"/>
    </row>
    <row r="2579" spans="3:10" customFormat="1" x14ac:dyDescent="0.25">
      <c r="C2579" s="9"/>
      <c r="J2579" s="29"/>
    </row>
    <row r="2580" spans="3:10" customFormat="1" x14ac:dyDescent="0.25">
      <c r="C2580" s="9"/>
      <c r="J2580" s="29"/>
    </row>
    <row r="2581" spans="3:10" customFormat="1" x14ac:dyDescent="0.25">
      <c r="C2581" s="9"/>
      <c r="J2581" s="29"/>
    </row>
    <row r="2582" spans="3:10" customFormat="1" x14ac:dyDescent="0.25">
      <c r="C2582" s="9"/>
      <c r="J2582" s="29"/>
    </row>
    <row r="2583" spans="3:10" customFormat="1" x14ac:dyDescent="0.25">
      <c r="C2583" s="9"/>
      <c r="J2583" s="29"/>
    </row>
    <row r="2584" spans="3:10" customFormat="1" x14ac:dyDescent="0.25">
      <c r="C2584" s="9"/>
      <c r="J2584" s="29"/>
    </row>
    <row r="2585" spans="3:10" customFormat="1" x14ac:dyDescent="0.25">
      <c r="C2585" s="9"/>
      <c r="J2585" s="29"/>
    </row>
    <row r="2586" spans="3:10" customFormat="1" x14ac:dyDescent="0.25">
      <c r="C2586" s="9"/>
      <c r="J2586" s="29"/>
    </row>
    <row r="2587" spans="3:10" customFormat="1" x14ac:dyDescent="0.25">
      <c r="C2587" s="9"/>
      <c r="J2587" s="29"/>
    </row>
    <row r="2588" spans="3:10" customFormat="1" x14ac:dyDescent="0.25">
      <c r="C2588" s="9"/>
      <c r="J2588" s="29"/>
    </row>
    <row r="2589" spans="3:10" customFormat="1" x14ac:dyDescent="0.25">
      <c r="C2589" s="9"/>
      <c r="J2589" s="29"/>
    </row>
    <row r="2590" spans="3:10" customFormat="1" x14ac:dyDescent="0.25">
      <c r="C2590" s="9"/>
      <c r="J2590" s="29"/>
    </row>
    <row r="2591" spans="3:10" customFormat="1" x14ac:dyDescent="0.25">
      <c r="C2591" s="9"/>
      <c r="J2591" s="29"/>
    </row>
    <row r="2592" spans="3:10" customFormat="1" x14ac:dyDescent="0.25">
      <c r="C2592" s="9"/>
      <c r="J2592" s="29"/>
    </row>
    <row r="2593" spans="3:10" customFormat="1" x14ac:dyDescent="0.25">
      <c r="C2593" s="9"/>
      <c r="J2593" s="29"/>
    </row>
    <row r="2594" spans="3:10" customFormat="1" x14ac:dyDescent="0.25">
      <c r="C2594" s="9"/>
      <c r="J2594" s="29"/>
    </row>
    <row r="2595" spans="3:10" customFormat="1" x14ac:dyDescent="0.25">
      <c r="C2595" s="9"/>
      <c r="J2595" s="29"/>
    </row>
    <row r="2596" spans="3:10" customFormat="1" x14ac:dyDescent="0.25">
      <c r="C2596" s="9"/>
      <c r="J2596" s="29"/>
    </row>
    <row r="2597" spans="3:10" customFormat="1" x14ac:dyDescent="0.25">
      <c r="C2597" s="9"/>
      <c r="J2597" s="29"/>
    </row>
    <row r="2598" spans="3:10" customFormat="1" x14ac:dyDescent="0.25">
      <c r="C2598" s="9"/>
      <c r="J2598" s="29"/>
    </row>
    <row r="2599" spans="3:10" customFormat="1" x14ac:dyDescent="0.25">
      <c r="C2599" s="9"/>
      <c r="J2599" s="29"/>
    </row>
    <row r="2600" spans="3:10" customFormat="1" x14ac:dyDescent="0.25">
      <c r="C2600" s="9"/>
      <c r="J2600" s="29"/>
    </row>
    <row r="2601" spans="3:10" customFormat="1" x14ac:dyDescent="0.25">
      <c r="C2601" s="9"/>
      <c r="J2601" s="29"/>
    </row>
    <row r="2602" spans="3:10" customFormat="1" x14ac:dyDescent="0.25">
      <c r="C2602" s="9"/>
      <c r="J2602" s="29"/>
    </row>
    <row r="2603" spans="3:10" customFormat="1" x14ac:dyDescent="0.25">
      <c r="C2603" s="9"/>
      <c r="J2603" s="29"/>
    </row>
    <row r="2604" spans="3:10" customFormat="1" x14ac:dyDescent="0.25">
      <c r="C2604" s="9"/>
      <c r="J2604" s="29"/>
    </row>
    <row r="2605" spans="3:10" customFormat="1" x14ac:dyDescent="0.25">
      <c r="C2605" s="9"/>
      <c r="J2605" s="29"/>
    </row>
    <row r="2606" spans="3:10" customFormat="1" x14ac:dyDescent="0.25">
      <c r="C2606" s="9"/>
      <c r="J2606" s="29"/>
    </row>
    <row r="2607" spans="3:10" customFormat="1" x14ac:dyDescent="0.25">
      <c r="C2607" s="9"/>
      <c r="J2607" s="29"/>
    </row>
    <row r="2608" spans="3:10" customFormat="1" x14ac:dyDescent="0.25">
      <c r="C2608" s="9"/>
      <c r="J2608" s="29"/>
    </row>
    <row r="2609" spans="3:10" customFormat="1" x14ac:dyDescent="0.25">
      <c r="C2609" s="9"/>
      <c r="J2609" s="29"/>
    </row>
    <row r="2610" spans="3:10" customFormat="1" x14ac:dyDescent="0.25">
      <c r="C2610" s="9"/>
      <c r="J2610" s="29"/>
    </row>
    <row r="2611" spans="3:10" customFormat="1" x14ac:dyDescent="0.25">
      <c r="C2611" s="9"/>
      <c r="J2611" s="29"/>
    </row>
    <row r="2612" spans="3:10" customFormat="1" x14ac:dyDescent="0.25">
      <c r="C2612" s="9"/>
      <c r="J2612" s="29"/>
    </row>
    <row r="2613" spans="3:10" customFormat="1" x14ac:dyDescent="0.25">
      <c r="C2613" s="9"/>
      <c r="J2613" s="29"/>
    </row>
    <row r="2614" spans="3:10" customFormat="1" x14ac:dyDescent="0.25">
      <c r="C2614" s="9"/>
      <c r="J2614" s="29"/>
    </row>
    <row r="2615" spans="3:10" customFormat="1" x14ac:dyDescent="0.25">
      <c r="C2615" s="9"/>
      <c r="J2615" s="29"/>
    </row>
    <row r="2616" spans="3:10" customFormat="1" x14ac:dyDescent="0.25">
      <c r="C2616" s="9"/>
      <c r="J2616" s="29"/>
    </row>
    <row r="2617" spans="3:10" customFormat="1" x14ac:dyDescent="0.25">
      <c r="C2617" s="9"/>
      <c r="J2617" s="29"/>
    </row>
    <row r="2618" spans="3:10" customFormat="1" x14ac:dyDescent="0.25">
      <c r="C2618" s="9"/>
      <c r="J2618" s="29"/>
    </row>
    <row r="2619" spans="3:10" customFormat="1" x14ac:dyDescent="0.25">
      <c r="C2619" s="9"/>
      <c r="J2619" s="29"/>
    </row>
    <row r="2620" spans="3:10" customFormat="1" x14ac:dyDescent="0.25">
      <c r="C2620" s="9"/>
      <c r="J2620" s="29"/>
    </row>
    <row r="2621" spans="3:10" customFormat="1" x14ac:dyDescent="0.25">
      <c r="C2621" s="9"/>
      <c r="J2621" s="29"/>
    </row>
    <row r="2622" spans="3:10" customFormat="1" x14ac:dyDescent="0.25">
      <c r="C2622" s="9"/>
      <c r="J2622" s="29"/>
    </row>
    <row r="2623" spans="3:10" customFormat="1" x14ac:dyDescent="0.25">
      <c r="C2623" s="9"/>
      <c r="J2623" s="29"/>
    </row>
    <row r="2624" spans="3:10" customFormat="1" x14ac:dyDescent="0.25">
      <c r="C2624" s="9"/>
      <c r="J2624" s="29"/>
    </row>
    <row r="2625" spans="3:10" customFormat="1" x14ac:dyDescent="0.25">
      <c r="C2625" s="9"/>
      <c r="J2625" s="29"/>
    </row>
    <row r="2626" spans="3:10" customFormat="1" x14ac:dyDescent="0.25">
      <c r="C2626" s="9"/>
      <c r="J2626" s="29"/>
    </row>
    <row r="2627" spans="3:10" customFormat="1" x14ac:dyDescent="0.25">
      <c r="C2627" s="9"/>
      <c r="J2627" s="29"/>
    </row>
    <row r="2628" spans="3:10" customFormat="1" x14ac:dyDescent="0.25">
      <c r="C2628" s="9"/>
      <c r="J2628" s="29"/>
    </row>
    <row r="2629" spans="3:10" customFormat="1" x14ac:dyDescent="0.25">
      <c r="C2629" s="9"/>
      <c r="J2629" s="29"/>
    </row>
    <row r="2630" spans="3:10" customFormat="1" x14ac:dyDescent="0.25">
      <c r="C2630" s="9"/>
      <c r="J2630" s="29"/>
    </row>
    <row r="2631" spans="3:10" customFormat="1" x14ac:dyDescent="0.25">
      <c r="C2631" s="9"/>
      <c r="J2631" s="29"/>
    </row>
    <row r="2632" spans="3:10" customFormat="1" x14ac:dyDescent="0.25">
      <c r="C2632" s="9"/>
      <c r="J2632" s="29"/>
    </row>
    <row r="2633" spans="3:10" customFormat="1" x14ac:dyDescent="0.25">
      <c r="C2633" s="9"/>
      <c r="J2633" s="29"/>
    </row>
    <row r="2634" spans="3:10" customFormat="1" x14ac:dyDescent="0.25">
      <c r="C2634" s="9"/>
      <c r="J2634" s="29"/>
    </row>
    <row r="2635" spans="3:10" customFormat="1" x14ac:dyDescent="0.25">
      <c r="C2635" s="9"/>
      <c r="J2635" s="29"/>
    </row>
    <row r="2636" spans="3:10" customFormat="1" x14ac:dyDescent="0.25">
      <c r="C2636" s="9"/>
      <c r="J2636" s="29"/>
    </row>
    <row r="2637" spans="3:10" customFormat="1" x14ac:dyDescent="0.25">
      <c r="C2637" s="9"/>
      <c r="J2637" s="29"/>
    </row>
    <row r="2638" spans="3:10" customFormat="1" x14ac:dyDescent="0.25">
      <c r="C2638" s="9"/>
      <c r="J2638" s="29"/>
    </row>
    <row r="2639" spans="3:10" customFormat="1" x14ac:dyDescent="0.25">
      <c r="C2639" s="9"/>
      <c r="J2639" s="29"/>
    </row>
    <row r="2640" spans="3:10" customFormat="1" x14ac:dyDescent="0.25">
      <c r="C2640" s="9"/>
      <c r="J2640" s="29"/>
    </row>
    <row r="2641" spans="3:10" customFormat="1" x14ac:dyDescent="0.25">
      <c r="C2641" s="9"/>
      <c r="J2641" s="29"/>
    </row>
    <row r="2642" spans="3:10" customFormat="1" x14ac:dyDescent="0.25">
      <c r="C2642" s="9"/>
      <c r="J2642" s="29"/>
    </row>
    <row r="2643" spans="3:10" customFormat="1" x14ac:dyDescent="0.25">
      <c r="C2643" s="9"/>
      <c r="J2643" s="29"/>
    </row>
    <row r="2644" spans="3:10" customFormat="1" x14ac:dyDescent="0.25">
      <c r="C2644" s="9"/>
      <c r="J2644" s="29"/>
    </row>
    <row r="2645" spans="3:10" customFormat="1" x14ac:dyDescent="0.25">
      <c r="C2645" s="9"/>
      <c r="J2645" s="29"/>
    </row>
    <row r="2646" spans="3:10" customFormat="1" x14ac:dyDescent="0.25">
      <c r="C2646" s="9"/>
      <c r="J2646" s="29"/>
    </row>
    <row r="2647" spans="3:10" customFormat="1" x14ac:dyDescent="0.25">
      <c r="C2647" s="9"/>
      <c r="J2647" s="29"/>
    </row>
    <row r="2648" spans="3:10" customFormat="1" x14ac:dyDescent="0.25">
      <c r="C2648" s="9"/>
      <c r="J2648" s="29"/>
    </row>
    <row r="2649" spans="3:10" customFormat="1" x14ac:dyDescent="0.25">
      <c r="C2649" s="9"/>
      <c r="J2649" s="29"/>
    </row>
    <row r="2650" spans="3:10" customFormat="1" x14ac:dyDescent="0.25">
      <c r="C2650" s="9"/>
      <c r="J2650" s="29"/>
    </row>
    <row r="2651" spans="3:10" customFormat="1" x14ac:dyDescent="0.25">
      <c r="C2651" s="9"/>
      <c r="J2651" s="29"/>
    </row>
    <row r="2652" spans="3:10" customFormat="1" x14ac:dyDescent="0.25">
      <c r="C2652" s="9"/>
      <c r="J2652" s="29"/>
    </row>
    <row r="2653" spans="3:10" customFormat="1" x14ac:dyDescent="0.25">
      <c r="C2653" s="9"/>
      <c r="J2653" s="29"/>
    </row>
    <row r="2654" spans="3:10" customFormat="1" x14ac:dyDescent="0.25">
      <c r="C2654" s="9"/>
      <c r="J2654" s="29"/>
    </row>
    <row r="2655" spans="3:10" customFormat="1" x14ac:dyDescent="0.25">
      <c r="C2655" s="9"/>
      <c r="J2655" s="29"/>
    </row>
    <row r="2656" spans="3:10" customFormat="1" x14ac:dyDescent="0.25">
      <c r="C2656" s="9"/>
      <c r="J2656" s="29"/>
    </row>
    <row r="2657" spans="3:10" customFormat="1" x14ac:dyDescent="0.25">
      <c r="C2657" s="9"/>
      <c r="J2657" s="29"/>
    </row>
    <row r="2658" spans="3:10" customFormat="1" x14ac:dyDescent="0.25">
      <c r="C2658" s="9"/>
      <c r="J2658" s="29"/>
    </row>
    <row r="2659" spans="3:10" customFormat="1" x14ac:dyDescent="0.25">
      <c r="C2659" s="9"/>
      <c r="J2659" s="29"/>
    </row>
    <row r="2660" spans="3:10" customFormat="1" x14ac:dyDescent="0.25">
      <c r="C2660" s="9"/>
      <c r="J2660" s="29"/>
    </row>
    <row r="2661" spans="3:10" customFormat="1" x14ac:dyDescent="0.25">
      <c r="C2661" s="9"/>
      <c r="J2661" s="29"/>
    </row>
    <row r="2662" spans="3:10" customFormat="1" x14ac:dyDescent="0.25">
      <c r="C2662" s="9"/>
      <c r="J2662" s="29"/>
    </row>
    <row r="2663" spans="3:10" customFormat="1" x14ac:dyDescent="0.25">
      <c r="C2663" s="9"/>
      <c r="J2663" s="29"/>
    </row>
    <row r="2664" spans="3:10" customFormat="1" x14ac:dyDescent="0.25">
      <c r="C2664" s="9"/>
      <c r="J2664" s="29"/>
    </row>
    <row r="2665" spans="3:10" customFormat="1" x14ac:dyDescent="0.25">
      <c r="C2665" s="9"/>
      <c r="J2665" s="29"/>
    </row>
    <row r="2666" spans="3:10" customFormat="1" x14ac:dyDescent="0.25">
      <c r="C2666" s="9"/>
      <c r="J2666" s="29"/>
    </row>
    <row r="2667" spans="3:10" customFormat="1" x14ac:dyDescent="0.25">
      <c r="C2667" s="9"/>
      <c r="J2667" s="29"/>
    </row>
    <row r="2668" spans="3:10" customFormat="1" x14ac:dyDescent="0.25">
      <c r="C2668" s="9"/>
      <c r="J2668" s="29"/>
    </row>
    <row r="2669" spans="3:10" customFormat="1" x14ac:dyDescent="0.25">
      <c r="C2669" s="9"/>
      <c r="J2669" s="29"/>
    </row>
    <row r="2670" spans="3:10" customFormat="1" x14ac:dyDescent="0.25">
      <c r="C2670" s="9"/>
      <c r="J2670" s="29"/>
    </row>
    <row r="2671" spans="3:10" customFormat="1" x14ac:dyDescent="0.25">
      <c r="C2671" s="9"/>
      <c r="J2671" s="29"/>
    </row>
    <row r="2672" spans="3:10" customFormat="1" x14ac:dyDescent="0.25">
      <c r="C2672" s="9"/>
      <c r="J2672" s="29"/>
    </row>
    <row r="2673" spans="3:10" customFormat="1" x14ac:dyDescent="0.25">
      <c r="C2673" s="9"/>
      <c r="J2673" s="29"/>
    </row>
    <row r="2674" spans="3:10" customFormat="1" x14ac:dyDescent="0.25">
      <c r="C2674" s="9"/>
      <c r="J2674" s="29"/>
    </row>
    <row r="2675" spans="3:10" customFormat="1" x14ac:dyDescent="0.25">
      <c r="C2675" s="9"/>
      <c r="J2675" s="29"/>
    </row>
    <row r="2676" spans="3:10" customFormat="1" x14ac:dyDescent="0.25">
      <c r="C2676" s="9"/>
      <c r="J2676" s="29"/>
    </row>
    <row r="2677" spans="3:10" customFormat="1" x14ac:dyDescent="0.25">
      <c r="C2677" s="9"/>
      <c r="J2677" s="29"/>
    </row>
    <row r="2678" spans="3:10" customFormat="1" x14ac:dyDescent="0.25">
      <c r="C2678" s="9"/>
      <c r="J2678" s="29"/>
    </row>
    <row r="2679" spans="3:10" customFormat="1" x14ac:dyDescent="0.25">
      <c r="C2679" s="9"/>
      <c r="J2679" s="29"/>
    </row>
    <row r="2680" spans="3:10" customFormat="1" x14ac:dyDescent="0.25">
      <c r="C2680" s="9"/>
      <c r="J2680" s="29"/>
    </row>
    <row r="2681" spans="3:10" customFormat="1" x14ac:dyDescent="0.25">
      <c r="C2681" s="9"/>
      <c r="J2681" s="29"/>
    </row>
    <row r="2682" spans="3:10" customFormat="1" x14ac:dyDescent="0.25">
      <c r="C2682" s="9"/>
      <c r="J2682" s="29"/>
    </row>
    <row r="2683" spans="3:10" customFormat="1" x14ac:dyDescent="0.25">
      <c r="C2683" s="9"/>
      <c r="J2683" s="29"/>
    </row>
    <row r="2684" spans="3:10" customFormat="1" x14ac:dyDescent="0.25">
      <c r="C2684" s="9"/>
      <c r="J2684" s="29"/>
    </row>
    <row r="2685" spans="3:10" customFormat="1" x14ac:dyDescent="0.25">
      <c r="C2685" s="9"/>
      <c r="J2685" s="29"/>
    </row>
    <row r="2686" spans="3:10" customFormat="1" x14ac:dyDescent="0.25">
      <c r="C2686" s="9"/>
      <c r="J2686" s="29"/>
    </row>
    <row r="2687" spans="3:10" customFormat="1" x14ac:dyDescent="0.25">
      <c r="C2687" s="9"/>
      <c r="J2687" s="29"/>
    </row>
    <row r="2688" spans="3:10" customFormat="1" x14ac:dyDescent="0.25">
      <c r="C2688" s="9"/>
      <c r="J2688" s="29"/>
    </row>
    <row r="2689" spans="3:10" customFormat="1" x14ac:dyDescent="0.25">
      <c r="C2689" s="9"/>
      <c r="J2689" s="29"/>
    </row>
    <row r="2690" spans="3:10" customFormat="1" x14ac:dyDescent="0.25">
      <c r="C2690" s="9"/>
      <c r="J2690" s="29"/>
    </row>
    <row r="2691" spans="3:10" customFormat="1" x14ac:dyDescent="0.25">
      <c r="C2691" s="9"/>
      <c r="J2691" s="29"/>
    </row>
    <row r="2692" spans="3:10" customFormat="1" x14ac:dyDescent="0.25">
      <c r="C2692" s="9"/>
      <c r="J2692" s="29"/>
    </row>
    <row r="2693" spans="3:10" customFormat="1" x14ac:dyDescent="0.25">
      <c r="C2693" s="9"/>
      <c r="J2693" s="29"/>
    </row>
    <row r="2694" spans="3:10" customFormat="1" x14ac:dyDescent="0.25">
      <c r="C2694" s="9"/>
      <c r="J2694" s="29"/>
    </row>
    <row r="2695" spans="3:10" customFormat="1" x14ac:dyDescent="0.25">
      <c r="C2695" s="9"/>
      <c r="J2695" s="29"/>
    </row>
    <row r="2696" spans="3:10" customFormat="1" x14ac:dyDescent="0.25">
      <c r="C2696" s="9"/>
      <c r="J2696" s="29"/>
    </row>
    <row r="2697" spans="3:10" customFormat="1" x14ac:dyDescent="0.25">
      <c r="C2697" s="9"/>
      <c r="J2697" s="29"/>
    </row>
    <row r="2698" spans="3:10" customFormat="1" x14ac:dyDescent="0.25">
      <c r="C2698" s="9"/>
      <c r="J2698" s="29"/>
    </row>
    <row r="2699" spans="3:10" customFormat="1" x14ac:dyDescent="0.25">
      <c r="C2699" s="9"/>
      <c r="J2699" s="29"/>
    </row>
    <row r="2700" spans="3:10" customFormat="1" x14ac:dyDescent="0.25">
      <c r="C2700" s="9"/>
      <c r="J2700" s="29"/>
    </row>
    <row r="2701" spans="3:10" customFormat="1" x14ac:dyDescent="0.25">
      <c r="C2701" s="9"/>
      <c r="J2701" s="29"/>
    </row>
    <row r="2702" spans="3:10" customFormat="1" x14ac:dyDescent="0.25">
      <c r="C2702" s="9"/>
      <c r="J2702" s="29"/>
    </row>
    <row r="2703" spans="3:10" customFormat="1" x14ac:dyDescent="0.25">
      <c r="C2703" s="9"/>
      <c r="J2703" s="29"/>
    </row>
    <row r="2704" spans="3:10" customFormat="1" x14ac:dyDescent="0.25">
      <c r="C2704" s="9"/>
      <c r="J2704" s="29"/>
    </row>
    <row r="2705" spans="3:10" customFormat="1" x14ac:dyDescent="0.25">
      <c r="C2705" s="9"/>
      <c r="J2705" s="29"/>
    </row>
    <row r="2706" spans="3:10" customFormat="1" x14ac:dyDescent="0.25">
      <c r="C2706" s="9"/>
      <c r="J2706" s="29"/>
    </row>
    <row r="2707" spans="3:10" customFormat="1" x14ac:dyDescent="0.25">
      <c r="C2707" s="9"/>
      <c r="J2707" s="29"/>
    </row>
    <row r="2708" spans="3:10" customFormat="1" x14ac:dyDescent="0.25">
      <c r="C2708" s="9"/>
      <c r="J2708" s="29"/>
    </row>
    <row r="2709" spans="3:10" customFormat="1" x14ac:dyDescent="0.25">
      <c r="C2709" s="9"/>
      <c r="J2709" s="29"/>
    </row>
    <row r="2710" spans="3:10" customFormat="1" x14ac:dyDescent="0.25">
      <c r="C2710" s="9"/>
      <c r="J2710" s="29"/>
    </row>
    <row r="2711" spans="3:10" customFormat="1" x14ac:dyDescent="0.25">
      <c r="C2711" s="9"/>
      <c r="J2711" s="29"/>
    </row>
    <row r="2712" spans="3:10" customFormat="1" x14ac:dyDescent="0.25">
      <c r="C2712" s="9"/>
      <c r="J2712" s="29"/>
    </row>
    <row r="2713" spans="3:10" customFormat="1" x14ac:dyDescent="0.25">
      <c r="C2713" s="9"/>
      <c r="J2713" s="29"/>
    </row>
    <row r="2714" spans="3:10" customFormat="1" x14ac:dyDescent="0.25">
      <c r="C2714" s="9"/>
      <c r="J2714" s="29"/>
    </row>
    <row r="2715" spans="3:10" customFormat="1" x14ac:dyDescent="0.25">
      <c r="C2715" s="9"/>
      <c r="J2715" s="29"/>
    </row>
    <row r="2716" spans="3:10" customFormat="1" x14ac:dyDescent="0.25">
      <c r="C2716" s="9"/>
      <c r="J2716" s="29"/>
    </row>
    <row r="2717" spans="3:10" customFormat="1" x14ac:dyDescent="0.25">
      <c r="C2717" s="9"/>
      <c r="J2717" s="29"/>
    </row>
    <row r="2718" spans="3:10" customFormat="1" x14ac:dyDescent="0.25">
      <c r="C2718" s="9"/>
      <c r="J2718" s="29"/>
    </row>
    <row r="2719" spans="3:10" customFormat="1" x14ac:dyDescent="0.25">
      <c r="C2719" s="9"/>
      <c r="J2719" s="29"/>
    </row>
    <row r="2720" spans="3:10" customFormat="1" x14ac:dyDescent="0.25">
      <c r="C2720" s="9"/>
      <c r="J2720" s="29"/>
    </row>
    <row r="2721" spans="3:10" customFormat="1" x14ac:dyDescent="0.25">
      <c r="C2721" s="9"/>
      <c r="J2721" s="29"/>
    </row>
    <row r="2722" spans="3:10" customFormat="1" x14ac:dyDescent="0.25">
      <c r="C2722" s="9"/>
      <c r="J2722" s="29"/>
    </row>
    <row r="2723" spans="3:10" customFormat="1" x14ac:dyDescent="0.25">
      <c r="C2723" s="9"/>
      <c r="J2723" s="29"/>
    </row>
    <row r="2724" spans="3:10" customFormat="1" x14ac:dyDescent="0.25">
      <c r="C2724" s="9"/>
      <c r="J2724" s="29"/>
    </row>
    <row r="2725" spans="3:10" customFormat="1" x14ac:dyDescent="0.25">
      <c r="C2725" s="9"/>
      <c r="J2725" s="29"/>
    </row>
    <row r="2726" spans="3:10" customFormat="1" x14ac:dyDescent="0.25">
      <c r="C2726" s="9"/>
      <c r="J2726" s="29"/>
    </row>
    <row r="2727" spans="3:10" customFormat="1" x14ac:dyDescent="0.25">
      <c r="C2727" s="9"/>
      <c r="J2727" s="29"/>
    </row>
    <row r="2728" spans="3:10" customFormat="1" x14ac:dyDescent="0.25">
      <c r="C2728" s="9"/>
      <c r="J2728" s="29"/>
    </row>
    <row r="2729" spans="3:10" customFormat="1" x14ac:dyDescent="0.25">
      <c r="C2729" s="9"/>
      <c r="J2729" s="29"/>
    </row>
    <row r="2730" spans="3:10" customFormat="1" x14ac:dyDescent="0.25">
      <c r="C2730" s="9"/>
      <c r="J2730" s="29"/>
    </row>
    <row r="2731" spans="3:10" customFormat="1" x14ac:dyDescent="0.25">
      <c r="C2731" s="9"/>
      <c r="J2731" s="29"/>
    </row>
    <row r="2732" spans="3:10" customFormat="1" x14ac:dyDescent="0.25">
      <c r="C2732" s="9"/>
      <c r="J2732" s="29"/>
    </row>
    <row r="2733" spans="3:10" customFormat="1" x14ac:dyDescent="0.25">
      <c r="C2733" s="9"/>
      <c r="J2733" s="29"/>
    </row>
    <row r="2734" spans="3:10" customFormat="1" x14ac:dyDescent="0.25">
      <c r="C2734" s="9"/>
      <c r="J2734" s="29"/>
    </row>
    <row r="2735" spans="3:10" customFormat="1" x14ac:dyDescent="0.25">
      <c r="C2735" s="9"/>
      <c r="J2735" s="29"/>
    </row>
    <row r="2736" spans="3:10" customFormat="1" x14ac:dyDescent="0.25">
      <c r="C2736" s="9"/>
      <c r="J2736" s="29"/>
    </row>
    <row r="2737" spans="3:10" customFormat="1" x14ac:dyDescent="0.25">
      <c r="C2737" s="9"/>
      <c r="J2737" s="29"/>
    </row>
    <row r="2738" spans="3:10" customFormat="1" x14ac:dyDescent="0.25">
      <c r="C2738" s="9"/>
      <c r="J2738" s="29"/>
    </row>
    <row r="2739" spans="3:10" customFormat="1" x14ac:dyDescent="0.25">
      <c r="C2739" s="9"/>
      <c r="J2739" s="29"/>
    </row>
    <row r="2740" spans="3:10" customFormat="1" x14ac:dyDescent="0.25">
      <c r="C2740" s="9"/>
      <c r="J2740" s="29"/>
    </row>
    <row r="2741" spans="3:10" customFormat="1" x14ac:dyDescent="0.25">
      <c r="C2741" s="9"/>
      <c r="J2741" s="29"/>
    </row>
    <row r="2742" spans="3:10" customFormat="1" x14ac:dyDescent="0.25">
      <c r="C2742" s="9"/>
      <c r="J2742" s="29"/>
    </row>
    <row r="2743" spans="3:10" customFormat="1" x14ac:dyDescent="0.25">
      <c r="C2743" s="9"/>
      <c r="J2743" s="29"/>
    </row>
    <row r="2744" spans="3:10" customFormat="1" x14ac:dyDescent="0.25">
      <c r="C2744" s="9"/>
      <c r="J2744" s="29"/>
    </row>
    <row r="2745" spans="3:10" customFormat="1" x14ac:dyDescent="0.25">
      <c r="C2745" s="9"/>
      <c r="J2745" s="29"/>
    </row>
    <row r="2746" spans="3:10" customFormat="1" x14ac:dyDescent="0.25">
      <c r="C2746" s="9"/>
      <c r="J2746" s="29"/>
    </row>
    <row r="2747" spans="3:10" customFormat="1" x14ac:dyDescent="0.25">
      <c r="C2747" s="9"/>
      <c r="J2747" s="29"/>
    </row>
    <row r="2748" spans="3:10" customFormat="1" x14ac:dyDescent="0.25">
      <c r="C2748" s="9"/>
      <c r="J2748" s="29"/>
    </row>
    <row r="2749" spans="3:10" customFormat="1" x14ac:dyDescent="0.25">
      <c r="C2749" s="9"/>
      <c r="J2749" s="29"/>
    </row>
    <row r="2750" spans="3:10" customFormat="1" x14ac:dyDescent="0.25">
      <c r="C2750" s="9"/>
      <c r="J2750" s="29"/>
    </row>
    <row r="2751" spans="3:10" customFormat="1" x14ac:dyDescent="0.25">
      <c r="C2751" s="9"/>
      <c r="J2751" s="29"/>
    </row>
    <row r="2752" spans="3:10" customFormat="1" x14ac:dyDescent="0.25">
      <c r="C2752" s="9"/>
      <c r="J2752" s="29"/>
    </row>
    <row r="2753" spans="3:10" customFormat="1" x14ac:dyDescent="0.25">
      <c r="C2753" s="9"/>
      <c r="J2753" s="29"/>
    </row>
    <row r="2754" spans="3:10" customFormat="1" x14ac:dyDescent="0.25">
      <c r="C2754" s="9"/>
      <c r="J2754" s="29"/>
    </row>
    <row r="2755" spans="3:10" customFormat="1" x14ac:dyDescent="0.25">
      <c r="C2755" s="9"/>
      <c r="J2755" s="29"/>
    </row>
    <row r="2756" spans="3:10" customFormat="1" x14ac:dyDescent="0.25">
      <c r="C2756" s="9"/>
      <c r="J2756" s="29"/>
    </row>
    <row r="2757" spans="3:10" customFormat="1" x14ac:dyDescent="0.25">
      <c r="C2757" s="9"/>
      <c r="J2757" s="29"/>
    </row>
    <row r="2758" spans="3:10" customFormat="1" x14ac:dyDescent="0.25">
      <c r="C2758" s="9"/>
      <c r="J2758" s="29"/>
    </row>
    <row r="2759" spans="3:10" customFormat="1" x14ac:dyDescent="0.25">
      <c r="C2759" s="9"/>
      <c r="J2759" s="29"/>
    </row>
    <row r="2760" spans="3:10" customFormat="1" x14ac:dyDescent="0.25">
      <c r="C2760" s="9"/>
      <c r="J2760" s="29"/>
    </row>
    <row r="2761" spans="3:10" customFormat="1" x14ac:dyDescent="0.25">
      <c r="C2761" s="9"/>
      <c r="J2761" s="29"/>
    </row>
    <row r="2762" spans="3:10" customFormat="1" x14ac:dyDescent="0.25">
      <c r="C2762" s="9"/>
      <c r="J2762" s="29"/>
    </row>
    <row r="2763" spans="3:10" customFormat="1" x14ac:dyDescent="0.25">
      <c r="C2763" s="9"/>
      <c r="J2763" s="29"/>
    </row>
    <row r="2764" spans="3:10" customFormat="1" x14ac:dyDescent="0.25">
      <c r="C2764" s="9"/>
      <c r="J2764" s="29"/>
    </row>
    <row r="2765" spans="3:10" customFormat="1" x14ac:dyDescent="0.25">
      <c r="C2765" s="9"/>
      <c r="J2765" s="29"/>
    </row>
    <row r="2766" spans="3:10" customFormat="1" x14ac:dyDescent="0.25">
      <c r="C2766" s="9"/>
      <c r="J2766" s="29"/>
    </row>
    <row r="2767" spans="3:10" customFormat="1" x14ac:dyDescent="0.25">
      <c r="C2767" s="9"/>
      <c r="J2767" s="29"/>
    </row>
    <row r="2768" spans="3:10" customFormat="1" x14ac:dyDescent="0.25">
      <c r="C2768" s="9"/>
      <c r="J2768" s="29"/>
    </row>
    <row r="2769" spans="3:10" customFormat="1" x14ac:dyDescent="0.25">
      <c r="C2769" s="9"/>
      <c r="J2769" s="29"/>
    </row>
    <row r="2770" spans="3:10" customFormat="1" x14ac:dyDescent="0.25">
      <c r="C2770" s="9"/>
      <c r="J2770" s="29"/>
    </row>
    <row r="2771" spans="3:10" customFormat="1" x14ac:dyDescent="0.25">
      <c r="C2771" s="9"/>
      <c r="J2771" s="29"/>
    </row>
    <row r="2772" spans="3:10" customFormat="1" x14ac:dyDescent="0.25">
      <c r="C2772" s="9"/>
      <c r="J2772" s="29"/>
    </row>
    <row r="2773" spans="3:10" customFormat="1" x14ac:dyDescent="0.25">
      <c r="C2773" s="9"/>
      <c r="J2773" s="29"/>
    </row>
    <row r="2774" spans="3:10" customFormat="1" x14ac:dyDescent="0.25">
      <c r="C2774" s="9"/>
      <c r="J2774" s="29"/>
    </row>
    <row r="2775" spans="3:10" customFormat="1" x14ac:dyDescent="0.25">
      <c r="C2775" s="9"/>
      <c r="J2775" s="29"/>
    </row>
    <row r="2776" spans="3:10" customFormat="1" x14ac:dyDescent="0.25">
      <c r="C2776" s="9"/>
      <c r="J2776" s="29"/>
    </row>
    <row r="2777" spans="3:10" customFormat="1" x14ac:dyDescent="0.25">
      <c r="C2777" s="9"/>
      <c r="J2777" s="29"/>
    </row>
    <row r="2778" spans="3:10" customFormat="1" x14ac:dyDescent="0.25">
      <c r="C2778" s="9"/>
      <c r="J2778" s="29"/>
    </row>
    <row r="2779" spans="3:10" customFormat="1" x14ac:dyDescent="0.25">
      <c r="C2779" s="9"/>
      <c r="J2779" s="29"/>
    </row>
    <row r="2780" spans="3:10" customFormat="1" x14ac:dyDescent="0.25">
      <c r="C2780" s="9"/>
      <c r="J2780" s="29"/>
    </row>
    <row r="2781" spans="3:10" customFormat="1" x14ac:dyDescent="0.25">
      <c r="C2781" s="9"/>
      <c r="J2781" s="29"/>
    </row>
    <row r="2782" spans="3:10" customFormat="1" x14ac:dyDescent="0.25">
      <c r="C2782" s="9"/>
      <c r="J2782" s="29"/>
    </row>
    <row r="2783" spans="3:10" customFormat="1" x14ac:dyDescent="0.25">
      <c r="C2783" s="9"/>
      <c r="J2783" s="29"/>
    </row>
    <row r="2784" spans="3:10" customFormat="1" x14ac:dyDescent="0.25">
      <c r="C2784" s="9"/>
      <c r="J2784" s="29"/>
    </row>
    <row r="2785" spans="3:10" customFormat="1" x14ac:dyDescent="0.25">
      <c r="C2785" s="9"/>
      <c r="J2785" s="29"/>
    </row>
    <row r="2786" spans="3:10" customFormat="1" x14ac:dyDescent="0.25">
      <c r="C2786" s="9"/>
      <c r="J2786" s="29"/>
    </row>
    <row r="2787" spans="3:10" customFormat="1" x14ac:dyDescent="0.25">
      <c r="C2787" s="9"/>
      <c r="J2787" s="29"/>
    </row>
    <row r="2788" spans="3:10" customFormat="1" x14ac:dyDescent="0.25">
      <c r="C2788" s="9"/>
      <c r="J2788" s="29"/>
    </row>
    <row r="2789" spans="3:10" customFormat="1" x14ac:dyDescent="0.25">
      <c r="C2789" s="9"/>
      <c r="J2789" s="29"/>
    </row>
    <row r="2790" spans="3:10" customFormat="1" x14ac:dyDescent="0.25">
      <c r="C2790" s="9"/>
      <c r="J2790" s="29"/>
    </row>
    <row r="2791" spans="3:10" customFormat="1" x14ac:dyDescent="0.25">
      <c r="C2791" s="9"/>
      <c r="J2791" s="29"/>
    </row>
    <row r="2792" spans="3:10" customFormat="1" x14ac:dyDescent="0.25">
      <c r="C2792" s="9"/>
      <c r="J2792" s="29"/>
    </row>
    <row r="2793" spans="3:10" customFormat="1" x14ac:dyDescent="0.25">
      <c r="C2793" s="9"/>
      <c r="J2793" s="29"/>
    </row>
    <row r="2794" spans="3:10" customFormat="1" x14ac:dyDescent="0.25">
      <c r="C2794" s="9"/>
      <c r="J2794" s="29"/>
    </row>
    <row r="2795" spans="3:10" customFormat="1" x14ac:dyDescent="0.25">
      <c r="C2795" s="9"/>
      <c r="J2795" s="29"/>
    </row>
    <row r="2796" spans="3:10" customFormat="1" x14ac:dyDescent="0.25">
      <c r="C2796" s="9"/>
      <c r="J2796" s="29"/>
    </row>
    <row r="2797" spans="3:10" customFormat="1" x14ac:dyDescent="0.25">
      <c r="C2797" s="9"/>
      <c r="J2797" s="29"/>
    </row>
    <row r="2798" spans="3:10" customFormat="1" x14ac:dyDescent="0.25">
      <c r="C2798" s="9"/>
      <c r="J2798" s="29"/>
    </row>
    <row r="2799" spans="3:10" customFormat="1" x14ac:dyDescent="0.25">
      <c r="C2799" s="9"/>
      <c r="J2799" s="29"/>
    </row>
    <row r="2800" spans="3:10" customFormat="1" x14ac:dyDescent="0.25">
      <c r="C2800" s="9"/>
      <c r="J2800" s="29"/>
    </row>
    <row r="2801" spans="3:10" customFormat="1" x14ac:dyDescent="0.25">
      <c r="C2801" s="9"/>
      <c r="J2801" s="29"/>
    </row>
    <row r="2802" spans="3:10" customFormat="1" x14ac:dyDescent="0.25">
      <c r="C2802" s="9"/>
      <c r="J2802" s="29"/>
    </row>
    <row r="2803" spans="3:10" customFormat="1" x14ac:dyDescent="0.25">
      <c r="C2803" s="9"/>
      <c r="J2803" s="29"/>
    </row>
    <row r="2804" spans="3:10" customFormat="1" x14ac:dyDescent="0.25">
      <c r="C2804" s="9"/>
      <c r="J2804" s="29"/>
    </row>
    <row r="2805" spans="3:10" customFormat="1" x14ac:dyDescent="0.25">
      <c r="C2805" s="9"/>
      <c r="J2805" s="29"/>
    </row>
    <row r="2806" spans="3:10" customFormat="1" x14ac:dyDescent="0.25">
      <c r="C2806" s="9"/>
      <c r="J2806" s="29"/>
    </row>
    <row r="2807" spans="3:10" customFormat="1" x14ac:dyDescent="0.25">
      <c r="C2807" s="9"/>
      <c r="J2807" s="29"/>
    </row>
    <row r="2808" spans="3:10" customFormat="1" x14ac:dyDescent="0.25">
      <c r="C2808" s="9"/>
      <c r="J2808" s="29"/>
    </row>
    <row r="2809" spans="3:10" customFormat="1" x14ac:dyDescent="0.25">
      <c r="C2809" s="9"/>
      <c r="J2809" s="29"/>
    </row>
    <row r="2810" spans="3:10" customFormat="1" x14ac:dyDescent="0.25">
      <c r="C2810" s="9"/>
      <c r="J2810" s="29"/>
    </row>
    <row r="2811" spans="3:10" customFormat="1" x14ac:dyDescent="0.25">
      <c r="C2811" s="9"/>
      <c r="J2811" s="29"/>
    </row>
    <row r="2812" spans="3:10" customFormat="1" x14ac:dyDescent="0.25">
      <c r="C2812" s="9"/>
      <c r="J2812" s="29"/>
    </row>
    <row r="2813" spans="3:10" customFormat="1" x14ac:dyDescent="0.25">
      <c r="C2813" s="9"/>
      <c r="J2813" s="29"/>
    </row>
    <row r="2814" spans="3:10" customFormat="1" x14ac:dyDescent="0.25">
      <c r="C2814" s="9"/>
      <c r="J2814" s="29"/>
    </row>
    <row r="2815" spans="3:10" customFormat="1" x14ac:dyDescent="0.25">
      <c r="C2815" s="9"/>
      <c r="J2815" s="29"/>
    </row>
    <row r="2816" spans="3:10" customFormat="1" x14ac:dyDescent="0.25">
      <c r="C2816" s="9"/>
      <c r="J2816" s="29"/>
    </row>
    <row r="2817" spans="3:10" customFormat="1" x14ac:dyDescent="0.25">
      <c r="C2817" s="9"/>
      <c r="J2817" s="29"/>
    </row>
    <row r="2818" spans="3:10" customFormat="1" x14ac:dyDescent="0.25">
      <c r="C2818" s="9"/>
      <c r="J2818" s="29"/>
    </row>
    <row r="2819" spans="3:10" customFormat="1" x14ac:dyDescent="0.25">
      <c r="C2819" s="9"/>
      <c r="J2819" s="29"/>
    </row>
    <row r="2820" spans="3:10" customFormat="1" x14ac:dyDescent="0.25">
      <c r="C2820" s="9"/>
      <c r="J2820" s="29"/>
    </row>
    <row r="2821" spans="3:10" customFormat="1" x14ac:dyDescent="0.25">
      <c r="C2821" s="9"/>
      <c r="J2821" s="29"/>
    </row>
    <row r="2822" spans="3:10" customFormat="1" x14ac:dyDescent="0.25">
      <c r="C2822" s="9"/>
      <c r="J2822" s="29"/>
    </row>
    <row r="2823" spans="3:10" customFormat="1" x14ac:dyDescent="0.25">
      <c r="C2823" s="9"/>
      <c r="J2823" s="29"/>
    </row>
    <row r="2824" spans="3:10" customFormat="1" x14ac:dyDescent="0.25">
      <c r="C2824" s="9"/>
      <c r="J2824" s="29"/>
    </row>
    <row r="2825" spans="3:10" customFormat="1" x14ac:dyDescent="0.25">
      <c r="C2825" s="9"/>
      <c r="J2825" s="29"/>
    </row>
    <row r="2826" spans="3:10" customFormat="1" x14ac:dyDescent="0.25">
      <c r="C2826" s="9"/>
      <c r="J2826" s="29"/>
    </row>
    <row r="2827" spans="3:10" customFormat="1" x14ac:dyDescent="0.25">
      <c r="C2827" s="9"/>
      <c r="J2827" s="29"/>
    </row>
    <row r="2828" spans="3:10" customFormat="1" x14ac:dyDescent="0.25">
      <c r="C2828" s="9"/>
      <c r="J2828" s="29"/>
    </row>
    <row r="2829" spans="3:10" customFormat="1" x14ac:dyDescent="0.25">
      <c r="C2829" s="9"/>
      <c r="J2829" s="29"/>
    </row>
    <row r="2830" spans="3:10" customFormat="1" x14ac:dyDescent="0.25">
      <c r="C2830" s="9"/>
      <c r="J2830" s="29"/>
    </row>
    <row r="2831" spans="3:10" customFormat="1" x14ac:dyDescent="0.25">
      <c r="C2831" s="9"/>
      <c r="J2831" s="29"/>
    </row>
    <row r="2832" spans="3:10" customFormat="1" x14ac:dyDescent="0.25">
      <c r="C2832" s="9"/>
      <c r="J2832" s="29"/>
    </row>
    <row r="2833" spans="3:10" customFormat="1" x14ac:dyDescent="0.25">
      <c r="C2833" s="9"/>
      <c r="J2833" s="29"/>
    </row>
    <row r="2834" spans="3:10" customFormat="1" x14ac:dyDescent="0.25">
      <c r="C2834" s="9"/>
      <c r="J2834" s="29"/>
    </row>
    <row r="2835" spans="3:10" customFormat="1" x14ac:dyDescent="0.25">
      <c r="C2835" s="9"/>
      <c r="J2835" s="29"/>
    </row>
    <row r="2836" spans="3:10" customFormat="1" x14ac:dyDescent="0.25">
      <c r="C2836" s="9"/>
      <c r="J2836" s="29"/>
    </row>
    <row r="2837" spans="3:10" customFormat="1" x14ac:dyDescent="0.25">
      <c r="C2837" s="9"/>
      <c r="J2837" s="29"/>
    </row>
    <row r="2838" spans="3:10" customFormat="1" x14ac:dyDescent="0.25">
      <c r="C2838" s="9"/>
      <c r="J2838" s="29"/>
    </row>
    <row r="2839" spans="3:10" customFormat="1" x14ac:dyDescent="0.25">
      <c r="C2839" s="9"/>
      <c r="J2839" s="29"/>
    </row>
    <row r="2840" spans="3:10" customFormat="1" x14ac:dyDescent="0.25">
      <c r="C2840" s="9"/>
      <c r="J2840" s="29"/>
    </row>
    <row r="2841" spans="3:10" customFormat="1" x14ac:dyDescent="0.25">
      <c r="C2841" s="9"/>
      <c r="J2841" s="29"/>
    </row>
    <row r="2842" spans="3:10" customFormat="1" x14ac:dyDescent="0.25">
      <c r="C2842" s="9"/>
      <c r="J2842" s="29"/>
    </row>
    <row r="2843" spans="3:10" customFormat="1" x14ac:dyDescent="0.25">
      <c r="C2843" s="9"/>
      <c r="J2843" s="29"/>
    </row>
    <row r="2844" spans="3:10" customFormat="1" x14ac:dyDescent="0.25">
      <c r="C2844" s="9"/>
      <c r="J2844" s="29"/>
    </row>
    <row r="2845" spans="3:10" customFormat="1" x14ac:dyDescent="0.25">
      <c r="C2845" s="9"/>
      <c r="J2845" s="29"/>
    </row>
    <row r="2846" spans="3:10" customFormat="1" x14ac:dyDescent="0.25">
      <c r="C2846" s="9"/>
      <c r="J2846" s="29"/>
    </row>
    <row r="2847" spans="3:10" customFormat="1" x14ac:dyDescent="0.25">
      <c r="C2847" s="9"/>
      <c r="J2847" s="29"/>
    </row>
    <row r="2848" spans="3:10" customFormat="1" x14ac:dyDescent="0.25">
      <c r="C2848" s="9"/>
      <c r="J2848" s="29"/>
    </row>
    <row r="2849" spans="3:10" customFormat="1" x14ac:dyDescent="0.25">
      <c r="C2849" s="9"/>
      <c r="J2849" s="29"/>
    </row>
    <row r="2850" spans="3:10" customFormat="1" x14ac:dyDescent="0.25">
      <c r="C2850" s="9"/>
      <c r="J2850" s="29"/>
    </row>
    <row r="2851" spans="3:10" customFormat="1" x14ac:dyDescent="0.25">
      <c r="C2851" s="9"/>
      <c r="J2851" s="29"/>
    </row>
    <row r="2852" spans="3:10" customFormat="1" x14ac:dyDescent="0.25">
      <c r="C2852" s="9"/>
      <c r="J2852" s="29"/>
    </row>
    <row r="2853" spans="3:10" customFormat="1" x14ac:dyDescent="0.25">
      <c r="C2853" s="9"/>
      <c r="J2853" s="29"/>
    </row>
    <row r="2854" spans="3:10" customFormat="1" x14ac:dyDescent="0.25">
      <c r="C2854" s="9"/>
      <c r="J2854" s="29"/>
    </row>
    <row r="2855" spans="3:10" customFormat="1" x14ac:dyDescent="0.25">
      <c r="C2855" s="9"/>
      <c r="J2855" s="29"/>
    </row>
    <row r="2856" spans="3:10" customFormat="1" x14ac:dyDescent="0.25">
      <c r="C2856" s="9"/>
      <c r="J2856" s="29"/>
    </row>
    <row r="2857" spans="3:10" customFormat="1" x14ac:dyDescent="0.25">
      <c r="C2857" s="9"/>
      <c r="J2857" s="29"/>
    </row>
    <row r="2858" spans="3:10" customFormat="1" x14ac:dyDescent="0.25">
      <c r="C2858" s="9"/>
      <c r="J2858" s="29"/>
    </row>
    <row r="2859" spans="3:10" customFormat="1" x14ac:dyDescent="0.25">
      <c r="C2859" s="9"/>
      <c r="J2859" s="29"/>
    </row>
    <row r="2860" spans="3:10" customFormat="1" x14ac:dyDescent="0.25">
      <c r="C2860" s="9"/>
      <c r="J2860" s="29"/>
    </row>
    <row r="2861" spans="3:10" customFormat="1" x14ac:dyDescent="0.25">
      <c r="C2861" s="9"/>
      <c r="J2861" s="29"/>
    </row>
    <row r="2862" spans="3:10" customFormat="1" x14ac:dyDescent="0.25">
      <c r="C2862" s="9"/>
      <c r="J2862" s="29"/>
    </row>
    <row r="2863" spans="3:10" customFormat="1" x14ac:dyDescent="0.25">
      <c r="C2863" s="9"/>
      <c r="J2863" s="29"/>
    </row>
    <row r="2864" spans="3:10" customFormat="1" x14ac:dyDescent="0.25">
      <c r="C2864" s="9"/>
      <c r="J2864" s="29"/>
    </row>
    <row r="2865" spans="3:10" customFormat="1" x14ac:dyDescent="0.25">
      <c r="C2865" s="9"/>
      <c r="J2865" s="29"/>
    </row>
    <row r="2866" spans="3:10" customFormat="1" x14ac:dyDescent="0.25">
      <c r="C2866" s="9"/>
      <c r="J2866" s="29"/>
    </row>
    <row r="2867" spans="3:10" customFormat="1" x14ac:dyDescent="0.25">
      <c r="C2867" s="9"/>
      <c r="J2867" s="29"/>
    </row>
    <row r="2868" spans="3:10" customFormat="1" x14ac:dyDescent="0.25">
      <c r="C2868" s="9"/>
      <c r="J2868" s="29"/>
    </row>
    <row r="2869" spans="3:10" customFormat="1" x14ac:dyDescent="0.25">
      <c r="C2869" s="9"/>
      <c r="J2869" s="29"/>
    </row>
    <row r="2870" spans="3:10" customFormat="1" x14ac:dyDescent="0.25">
      <c r="C2870" s="9"/>
      <c r="J2870" s="29"/>
    </row>
    <row r="2871" spans="3:10" customFormat="1" x14ac:dyDescent="0.25">
      <c r="C2871" s="9"/>
      <c r="J2871" s="29"/>
    </row>
    <row r="2872" spans="3:10" customFormat="1" x14ac:dyDescent="0.25">
      <c r="C2872" s="9"/>
      <c r="J2872" s="29"/>
    </row>
    <row r="2873" spans="3:10" customFormat="1" x14ac:dyDescent="0.25">
      <c r="C2873" s="9"/>
      <c r="J2873" s="29"/>
    </row>
    <row r="2874" spans="3:10" customFormat="1" x14ac:dyDescent="0.25">
      <c r="C2874" s="9"/>
      <c r="J2874" s="29"/>
    </row>
    <row r="2875" spans="3:10" customFormat="1" x14ac:dyDescent="0.25">
      <c r="C2875" s="9"/>
      <c r="J2875" s="29"/>
    </row>
    <row r="2876" spans="3:10" customFormat="1" x14ac:dyDescent="0.25">
      <c r="C2876" s="9"/>
      <c r="J2876" s="29"/>
    </row>
    <row r="2877" spans="3:10" customFormat="1" x14ac:dyDescent="0.25">
      <c r="C2877" s="9"/>
      <c r="J2877" s="29"/>
    </row>
    <row r="2878" spans="3:10" customFormat="1" x14ac:dyDescent="0.25">
      <c r="C2878" s="9"/>
      <c r="J2878" s="29"/>
    </row>
    <row r="2879" spans="3:10" customFormat="1" x14ac:dyDescent="0.25">
      <c r="C2879" s="9"/>
      <c r="J2879" s="29"/>
    </row>
    <row r="2880" spans="3:10" customFormat="1" x14ac:dyDescent="0.25">
      <c r="C2880" s="9"/>
      <c r="J2880" s="29"/>
    </row>
    <row r="2881" spans="3:10" customFormat="1" x14ac:dyDescent="0.25">
      <c r="C2881" s="9"/>
      <c r="J2881" s="29"/>
    </row>
    <row r="2882" spans="3:10" customFormat="1" x14ac:dyDescent="0.25">
      <c r="C2882" s="9"/>
      <c r="J2882" s="29"/>
    </row>
    <row r="2883" spans="3:10" customFormat="1" x14ac:dyDescent="0.25">
      <c r="C2883" s="9"/>
      <c r="J2883" s="29"/>
    </row>
    <row r="2884" spans="3:10" customFormat="1" x14ac:dyDescent="0.25">
      <c r="C2884" s="9"/>
      <c r="J2884" s="29"/>
    </row>
    <row r="2885" spans="3:10" customFormat="1" x14ac:dyDescent="0.25">
      <c r="C2885" s="9"/>
      <c r="J2885" s="29"/>
    </row>
    <row r="2886" spans="3:10" customFormat="1" x14ac:dyDescent="0.25">
      <c r="C2886" s="9"/>
      <c r="J2886" s="29"/>
    </row>
    <row r="2887" spans="3:10" customFormat="1" x14ac:dyDescent="0.25">
      <c r="C2887" s="9"/>
      <c r="J2887" s="29"/>
    </row>
    <row r="2888" spans="3:10" customFormat="1" x14ac:dyDescent="0.25">
      <c r="C2888" s="9"/>
      <c r="J2888" s="29"/>
    </row>
    <row r="2889" spans="3:10" customFormat="1" x14ac:dyDescent="0.25">
      <c r="C2889" s="9"/>
      <c r="J2889" s="29"/>
    </row>
    <row r="2890" spans="3:10" customFormat="1" x14ac:dyDescent="0.25">
      <c r="C2890" s="9"/>
      <c r="J2890" s="29"/>
    </row>
    <row r="2891" spans="3:10" customFormat="1" x14ac:dyDescent="0.25">
      <c r="C2891" s="9"/>
      <c r="J2891" s="29"/>
    </row>
    <row r="2892" spans="3:10" customFormat="1" x14ac:dyDescent="0.25">
      <c r="C2892" s="9"/>
      <c r="J2892" s="29"/>
    </row>
    <row r="2893" spans="3:10" customFormat="1" x14ac:dyDescent="0.25">
      <c r="C2893" s="9"/>
      <c r="J2893" s="29"/>
    </row>
    <row r="2894" spans="3:10" customFormat="1" x14ac:dyDescent="0.25">
      <c r="C2894" s="9"/>
      <c r="J2894" s="29"/>
    </row>
    <row r="2895" spans="3:10" customFormat="1" x14ac:dyDescent="0.25">
      <c r="C2895" s="9"/>
      <c r="J2895" s="29"/>
    </row>
    <row r="2896" spans="3:10" customFormat="1" x14ac:dyDescent="0.25">
      <c r="C2896" s="9"/>
      <c r="J2896" s="29"/>
    </row>
    <row r="2897" spans="3:10" customFormat="1" x14ac:dyDescent="0.25">
      <c r="C2897" s="9"/>
      <c r="J2897" s="29"/>
    </row>
    <row r="2898" spans="3:10" customFormat="1" x14ac:dyDescent="0.25">
      <c r="C2898" s="9"/>
      <c r="J2898" s="29"/>
    </row>
    <row r="2899" spans="3:10" customFormat="1" x14ac:dyDescent="0.25">
      <c r="C2899" s="9"/>
      <c r="J2899" s="29"/>
    </row>
    <row r="2900" spans="3:10" customFormat="1" x14ac:dyDescent="0.25">
      <c r="C2900" s="9"/>
      <c r="J2900" s="29"/>
    </row>
    <row r="2901" spans="3:10" customFormat="1" x14ac:dyDescent="0.25">
      <c r="C2901" s="9"/>
      <c r="J2901" s="29"/>
    </row>
    <row r="2902" spans="3:10" customFormat="1" x14ac:dyDescent="0.25">
      <c r="C2902" s="9"/>
      <c r="J2902" s="29"/>
    </row>
    <row r="2903" spans="3:10" customFormat="1" x14ac:dyDescent="0.25">
      <c r="C2903" s="9"/>
      <c r="J2903" s="29"/>
    </row>
    <row r="2904" spans="3:10" customFormat="1" x14ac:dyDescent="0.25">
      <c r="C2904" s="9"/>
      <c r="J2904" s="29"/>
    </row>
    <row r="2905" spans="3:10" customFormat="1" x14ac:dyDescent="0.25">
      <c r="C2905" s="9"/>
      <c r="J2905" s="29"/>
    </row>
    <row r="2906" spans="3:10" customFormat="1" x14ac:dyDescent="0.25">
      <c r="C2906" s="9"/>
      <c r="J2906" s="29"/>
    </row>
    <row r="2907" spans="3:10" customFormat="1" x14ac:dyDescent="0.25">
      <c r="C2907" s="9"/>
      <c r="J2907" s="29"/>
    </row>
    <row r="2908" spans="3:10" customFormat="1" x14ac:dyDescent="0.25">
      <c r="C2908" s="9"/>
      <c r="J2908" s="29"/>
    </row>
    <row r="2909" spans="3:10" customFormat="1" x14ac:dyDescent="0.25">
      <c r="C2909" s="9"/>
      <c r="J2909" s="29"/>
    </row>
    <row r="2910" spans="3:10" customFormat="1" x14ac:dyDescent="0.25">
      <c r="C2910" s="9"/>
      <c r="J2910" s="29"/>
    </row>
    <row r="2911" spans="3:10" customFormat="1" x14ac:dyDescent="0.25">
      <c r="C2911" s="9"/>
      <c r="J2911" s="29"/>
    </row>
    <row r="2912" spans="3:10" customFormat="1" x14ac:dyDescent="0.25">
      <c r="C2912" s="9"/>
      <c r="J2912" s="29"/>
    </row>
    <row r="2913" spans="3:10" customFormat="1" x14ac:dyDescent="0.25">
      <c r="C2913" s="9"/>
      <c r="J2913" s="29"/>
    </row>
    <row r="2914" spans="3:10" customFormat="1" x14ac:dyDescent="0.25">
      <c r="C2914" s="9"/>
      <c r="J2914" s="29"/>
    </row>
    <row r="2915" spans="3:10" customFormat="1" x14ac:dyDescent="0.25">
      <c r="C2915" s="9"/>
      <c r="J2915" s="29"/>
    </row>
    <row r="2916" spans="3:10" customFormat="1" x14ac:dyDescent="0.25">
      <c r="C2916" s="9"/>
      <c r="J2916" s="29"/>
    </row>
    <row r="2917" spans="3:10" customFormat="1" x14ac:dyDescent="0.25">
      <c r="C2917" s="9"/>
      <c r="J2917" s="29"/>
    </row>
    <row r="2918" spans="3:10" customFormat="1" x14ac:dyDescent="0.25">
      <c r="C2918" s="9"/>
      <c r="J2918" s="29"/>
    </row>
    <row r="2919" spans="3:10" customFormat="1" x14ac:dyDescent="0.25">
      <c r="C2919" s="9"/>
      <c r="J2919" s="29"/>
    </row>
    <row r="2920" spans="3:10" customFormat="1" x14ac:dyDescent="0.25">
      <c r="C2920" s="9"/>
      <c r="J2920" s="29"/>
    </row>
    <row r="2921" spans="3:10" customFormat="1" x14ac:dyDescent="0.25">
      <c r="C2921" s="9"/>
      <c r="J2921" s="29"/>
    </row>
    <row r="2922" spans="3:10" customFormat="1" x14ac:dyDescent="0.25">
      <c r="C2922" s="9"/>
      <c r="J2922" s="29"/>
    </row>
    <row r="2923" spans="3:10" customFormat="1" x14ac:dyDescent="0.25">
      <c r="C2923" s="9"/>
      <c r="J2923" s="29"/>
    </row>
    <row r="2924" spans="3:10" customFormat="1" x14ac:dyDescent="0.25">
      <c r="C2924" s="9"/>
      <c r="J2924" s="29"/>
    </row>
    <row r="2925" spans="3:10" customFormat="1" x14ac:dyDescent="0.25">
      <c r="C2925" s="9"/>
      <c r="J2925" s="29"/>
    </row>
    <row r="2926" spans="3:10" customFormat="1" x14ac:dyDescent="0.25">
      <c r="C2926" s="9"/>
      <c r="J2926" s="29"/>
    </row>
    <row r="2927" spans="3:10" customFormat="1" x14ac:dyDescent="0.25">
      <c r="C2927" s="9"/>
      <c r="J2927" s="29"/>
    </row>
    <row r="2928" spans="3:10" customFormat="1" x14ac:dyDescent="0.25">
      <c r="C2928" s="9"/>
      <c r="J2928" s="29"/>
    </row>
    <row r="2929" spans="3:10" customFormat="1" x14ac:dyDescent="0.25">
      <c r="C2929" s="9"/>
      <c r="J2929" s="29"/>
    </row>
    <row r="2930" spans="3:10" customFormat="1" x14ac:dyDescent="0.25">
      <c r="C2930" s="9"/>
      <c r="J2930" s="29"/>
    </row>
    <row r="2931" spans="3:10" customFormat="1" x14ac:dyDescent="0.25">
      <c r="C2931" s="9"/>
      <c r="J2931" s="29"/>
    </row>
    <row r="2932" spans="3:10" customFormat="1" x14ac:dyDescent="0.25">
      <c r="C2932" s="9"/>
      <c r="J2932" s="29"/>
    </row>
    <row r="2933" spans="3:10" customFormat="1" x14ac:dyDescent="0.25">
      <c r="C2933" s="9"/>
      <c r="J2933" s="29"/>
    </row>
    <row r="2934" spans="3:10" customFormat="1" x14ac:dyDescent="0.25">
      <c r="C2934" s="9"/>
      <c r="J2934" s="29"/>
    </row>
    <row r="2935" spans="3:10" customFormat="1" x14ac:dyDescent="0.25">
      <c r="C2935" s="9"/>
      <c r="J2935" s="29"/>
    </row>
    <row r="2936" spans="3:10" customFormat="1" x14ac:dyDescent="0.25">
      <c r="C2936" s="9"/>
      <c r="J2936" s="29"/>
    </row>
    <row r="2937" spans="3:10" customFormat="1" x14ac:dyDescent="0.25">
      <c r="C2937" s="9"/>
      <c r="J2937" s="29"/>
    </row>
    <row r="2938" spans="3:10" customFormat="1" x14ac:dyDescent="0.25">
      <c r="C2938" s="9"/>
      <c r="J2938" s="29"/>
    </row>
    <row r="2939" spans="3:10" customFormat="1" x14ac:dyDescent="0.25">
      <c r="C2939" s="9"/>
      <c r="J2939" s="29"/>
    </row>
    <row r="2940" spans="3:10" customFormat="1" x14ac:dyDescent="0.25">
      <c r="C2940" s="9"/>
      <c r="J2940" s="29"/>
    </row>
    <row r="2941" spans="3:10" customFormat="1" x14ac:dyDescent="0.25">
      <c r="C2941" s="9"/>
      <c r="J2941" s="29"/>
    </row>
    <row r="2942" spans="3:10" customFormat="1" x14ac:dyDescent="0.25">
      <c r="C2942" s="9"/>
      <c r="J2942" s="29"/>
    </row>
    <row r="2943" spans="3:10" customFormat="1" x14ac:dyDescent="0.25">
      <c r="C2943" s="9"/>
      <c r="J2943" s="29"/>
    </row>
    <row r="2944" spans="3:10" customFormat="1" x14ac:dyDescent="0.25">
      <c r="C2944" s="9"/>
      <c r="J2944" s="29"/>
    </row>
    <row r="2945" spans="3:10" customFormat="1" x14ac:dyDescent="0.25">
      <c r="C2945" s="9"/>
      <c r="J2945" s="29"/>
    </row>
    <row r="2946" spans="3:10" customFormat="1" x14ac:dyDescent="0.25">
      <c r="C2946" s="9"/>
      <c r="J2946" s="29"/>
    </row>
    <row r="2947" spans="3:10" customFormat="1" x14ac:dyDescent="0.25">
      <c r="C2947" s="9"/>
      <c r="J2947" s="29"/>
    </row>
    <row r="2948" spans="3:10" customFormat="1" x14ac:dyDescent="0.25">
      <c r="C2948" s="9"/>
      <c r="J2948" s="29"/>
    </row>
    <row r="2949" spans="3:10" customFormat="1" x14ac:dyDescent="0.25">
      <c r="C2949" s="9"/>
      <c r="J2949" s="29"/>
    </row>
    <row r="2950" spans="3:10" customFormat="1" x14ac:dyDescent="0.25">
      <c r="C2950" s="9"/>
      <c r="J2950" s="29"/>
    </row>
    <row r="2951" spans="3:10" customFormat="1" x14ac:dyDescent="0.25">
      <c r="C2951" s="9"/>
      <c r="J2951" s="29"/>
    </row>
    <row r="2952" spans="3:10" customFormat="1" x14ac:dyDescent="0.25">
      <c r="C2952" s="9"/>
      <c r="J2952" s="29"/>
    </row>
    <row r="2953" spans="3:10" customFormat="1" x14ac:dyDescent="0.25">
      <c r="C2953" s="9"/>
      <c r="J2953" s="29"/>
    </row>
    <row r="2954" spans="3:10" customFormat="1" x14ac:dyDescent="0.25">
      <c r="C2954" s="9"/>
      <c r="J2954" s="29"/>
    </row>
    <row r="2955" spans="3:10" customFormat="1" x14ac:dyDescent="0.25">
      <c r="C2955" s="9"/>
      <c r="J2955" s="29"/>
    </row>
    <row r="2956" spans="3:10" customFormat="1" x14ac:dyDescent="0.25">
      <c r="C2956" s="9"/>
      <c r="J2956" s="29"/>
    </row>
    <row r="2957" spans="3:10" customFormat="1" x14ac:dyDescent="0.25">
      <c r="C2957" s="9"/>
      <c r="J2957" s="29"/>
    </row>
    <row r="2958" spans="3:10" customFormat="1" x14ac:dyDescent="0.25">
      <c r="C2958" s="9"/>
      <c r="J2958" s="29"/>
    </row>
    <row r="2959" spans="3:10" customFormat="1" x14ac:dyDescent="0.25">
      <c r="C2959" s="9"/>
      <c r="J2959" s="29"/>
    </row>
    <row r="2960" spans="3:10" customFormat="1" x14ac:dyDescent="0.25">
      <c r="C2960" s="9"/>
      <c r="J2960" s="29"/>
    </row>
    <row r="2961" spans="3:10" customFormat="1" x14ac:dyDescent="0.25">
      <c r="C2961" s="9"/>
      <c r="J2961" s="29"/>
    </row>
    <row r="2962" spans="3:10" customFormat="1" x14ac:dyDescent="0.25">
      <c r="C2962" s="9"/>
      <c r="J2962" s="29"/>
    </row>
    <row r="2963" spans="3:10" customFormat="1" x14ac:dyDescent="0.25">
      <c r="C2963" s="9"/>
      <c r="J2963" s="29"/>
    </row>
    <row r="2964" spans="3:10" customFormat="1" x14ac:dyDescent="0.25">
      <c r="C2964" s="9"/>
      <c r="J2964" s="29"/>
    </row>
    <row r="2965" spans="3:10" customFormat="1" x14ac:dyDescent="0.25">
      <c r="C2965" s="9"/>
      <c r="J2965" s="29"/>
    </row>
    <row r="2966" spans="3:10" customFormat="1" x14ac:dyDescent="0.25">
      <c r="C2966" s="9"/>
      <c r="J2966" s="29"/>
    </row>
    <row r="2967" spans="3:10" customFormat="1" x14ac:dyDescent="0.25">
      <c r="C2967" s="9"/>
      <c r="J2967" s="29"/>
    </row>
    <row r="2968" spans="3:10" customFormat="1" x14ac:dyDescent="0.25">
      <c r="C2968" s="9"/>
      <c r="J2968" s="29"/>
    </row>
    <row r="2969" spans="3:10" customFormat="1" x14ac:dyDescent="0.25">
      <c r="C2969" s="9"/>
      <c r="J2969" s="29"/>
    </row>
    <row r="2970" spans="3:10" customFormat="1" x14ac:dyDescent="0.25">
      <c r="C2970" s="9"/>
      <c r="J2970" s="29"/>
    </row>
    <row r="2971" spans="3:10" customFormat="1" x14ac:dyDescent="0.25">
      <c r="C2971" s="9"/>
      <c r="J2971" s="29"/>
    </row>
    <row r="2972" spans="3:10" customFormat="1" x14ac:dyDescent="0.25">
      <c r="C2972" s="9"/>
      <c r="J2972" s="29"/>
    </row>
    <row r="2973" spans="3:10" customFormat="1" x14ac:dyDescent="0.25">
      <c r="C2973" s="9"/>
      <c r="J2973" s="29"/>
    </row>
    <row r="2974" spans="3:10" customFormat="1" x14ac:dyDescent="0.25">
      <c r="C2974" s="9"/>
      <c r="J2974" s="29"/>
    </row>
    <row r="2975" spans="3:10" customFormat="1" x14ac:dyDescent="0.25">
      <c r="C2975" s="9"/>
      <c r="J2975" s="29"/>
    </row>
    <row r="2976" spans="3:10" customFormat="1" x14ac:dyDescent="0.25">
      <c r="C2976" s="9"/>
      <c r="J2976" s="29"/>
    </row>
    <row r="2977" spans="3:10" customFormat="1" x14ac:dyDescent="0.25">
      <c r="C2977" s="9"/>
      <c r="J2977" s="29"/>
    </row>
    <row r="2978" spans="3:10" customFormat="1" x14ac:dyDescent="0.25">
      <c r="C2978" s="9"/>
      <c r="J2978" s="29"/>
    </row>
    <row r="2979" spans="3:10" customFormat="1" x14ac:dyDescent="0.25">
      <c r="C2979" s="9"/>
      <c r="J2979" s="29"/>
    </row>
    <row r="2980" spans="3:10" customFormat="1" x14ac:dyDescent="0.25">
      <c r="C2980" s="9"/>
      <c r="J2980" s="29"/>
    </row>
    <row r="2981" spans="3:10" customFormat="1" x14ac:dyDescent="0.25">
      <c r="C2981" s="9"/>
      <c r="J2981" s="29"/>
    </row>
    <row r="2982" spans="3:10" customFormat="1" x14ac:dyDescent="0.25">
      <c r="C2982" s="9"/>
      <c r="J2982" s="29"/>
    </row>
    <row r="2983" spans="3:10" customFormat="1" x14ac:dyDescent="0.25">
      <c r="C2983" s="9"/>
      <c r="J2983" s="29"/>
    </row>
    <row r="2984" spans="3:10" customFormat="1" x14ac:dyDescent="0.25">
      <c r="C2984" s="9"/>
      <c r="J2984" s="29"/>
    </row>
    <row r="2985" spans="3:10" customFormat="1" x14ac:dyDescent="0.25">
      <c r="C2985" s="9"/>
      <c r="J2985" s="29"/>
    </row>
    <row r="2986" spans="3:10" customFormat="1" x14ac:dyDescent="0.25">
      <c r="C2986" s="9"/>
      <c r="J2986" s="29"/>
    </row>
    <row r="2987" spans="3:10" customFormat="1" x14ac:dyDescent="0.25">
      <c r="C2987" s="9"/>
      <c r="J2987" s="29"/>
    </row>
    <row r="2988" spans="3:10" customFormat="1" x14ac:dyDescent="0.25">
      <c r="C2988" s="9"/>
      <c r="J2988" s="29"/>
    </row>
    <row r="2989" spans="3:10" customFormat="1" x14ac:dyDescent="0.25">
      <c r="C2989" s="9"/>
      <c r="J2989" s="29"/>
    </row>
    <row r="2990" spans="3:10" customFormat="1" x14ac:dyDescent="0.25">
      <c r="C2990" s="9"/>
      <c r="J2990" s="29"/>
    </row>
    <row r="2991" spans="3:10" customFormat="1" x14ac:dyDescent="0.25">
      <c r="C2991" s="9"/>
      <c r="J2991" s="29"/>
    </row>
    <row r="2992" spans="3:10" customFormat="1" x14ac:dyDescent="0.25">
      <c r="C2992" s="9"/>
      <c r="J2992" s="29"/>
    </row>
    <row r="2993" spans="3:10" customFormat="1" x14ac:dyDescent="0.25">
      <c r="C2993" s="9"/>
      <c r="J2993" s="29"/>
    </row>
    <row r="2994" spans="3:10" customFormat="1" x14ac:dyDescent="0.25">
      <c r="C2994" s="9"/>
      <c r="J2994" s="29"/>
    </row>
    <row r="2995" spans="3:10" customFormat="1" x14ac:dyDescent="0.25">
      <c r="C2995" s="9"/>
      <c r="J2995" s="29"/>
    </row>
    <row r="2996" spans="3:10" customFormat="1" x14ac:dyDescent="0.25">
      <c r="C2996" s="9"/>
      <c r="J2996" s="29"/>
    </row>
    <row r="2997" spans="3:10" customFormat="1" x14ac:dyDescent="0.25">
      <c r="C2997" s="9"/>
      <c r="J2997" s="29"/>
    </row>
    <row r="2998" spans="3:10" customFormat="1" x14ac:dyDescent="0.25">
      <c r="C2998" s="9"/>
      <c r="J2998" s="29"/>
    </row>
    <row r="2999" spans="3:10" customFormat="1" x14ac:dyDescent="0.25">
      <c r="C2999" s="9"/>
      <c r="J2999" s="29"/>
    </row>
    <row r="3000" spans="3:10" customFormat="1" x14ac:dyDescent="0.25">
      <c r="C3000" s="9"/>
      <c r="J3000" s="29"/>
    </row>
    <row r="3001" spans="3:10" customFormat="1" x14ac:dyDescent="0.25">
      <c r="C3001" s="9"/>
      <c r="J3001" s="29"/>
    </row>
    <row r="3002" spans="3:10" customFormat="1" x14ac:dyDescent="0.25">
      <c r="C3002" s="9"/>
      <c r="J3002" s="29"/>
    </row>
    <row r="3003" spans="3:10" customFormat="1" x14ac:dyDescent="0.25">
      <c r="C3003" s="9"/>
      <c r="J3003" s="29"/>
    </row>
    <row r="3004" spans="3:10" customFormat="1" x14ac:dyDescent="0.25">
      <c r="C3004" s="9"/>
      <c r="J3004" s="29"/>
    </row>
    <row r="3005" spans="3:10" customFormat="1" x14ac:dyDescent="0.25">
      <c r="C3005" s="9"/>
      <c r="J3005" s="29"/>
    </row>
    <row r="3006" spans="3:10" customFormat="1" x14ac:dyDescent="0.25">
      <c r="C3006" s="9"/>
      <c r="J3006" s="29"/>
    </row>
    <row r="3007" spans="3:10" customFormat="1" x14ac:dyDescent="0.25">
      <c r="C3007" s="9"/>
      <c r="J3007" s="29"/>
    </row>
    <row r="3008" spans="3:10" customFormat="1" x14ac:dyDescent="0.25">
      <c r="C3008" s="9"/>
      <c r="J3008" s="29"/>
    </row>
    <row r="3009" spans="3:10" customFormat="1" x14ac:dyDescent="0.25">
      <c r="C3009" s="9"/>
      <c r="J3009" s="29"/>
    </row>
    <row r="3010" spans="3:10" customFormat="1" x14ac:dyDescent="0.25">
      <c r="C3010" s="9"/>
      <c r="J3010" s="29"/>
    </row>
    <row r="3011" spans="3:10" customFormat="1" x14ac:dyDescent="0.25">
      <c r="C3011" s="9"/>
      <c r="J3011" s="29"/>
    </row>
    <row r="3012" spans="3:10" customFormat="1" x14ac:dyDescent="0.25">
      <c r="C3012" s="9"/>
      <c r="J3012" s="29"/>
    </row>
    <row r="3013" spans="3:10" customFormat="1" x14ac:dyDescent="0.25">
      <c r="C3013" s="9"/>
      <c r="J3013" s="29"/>
    </row>
    <row r="3014" spans="3:10" customFormat="1" x14ac:dyDescent="0.25">
      <c r="C3014" s="9"/>
      <c r="J3014" s="29"/>
    </row>
    <row r="3015" spans="3:10" customFormat="1" x14ac:dyDescent="0.25">
      <c r="C3015" s="9"/>
      <c r="J3015" s="29"/>
    </row>
    <row r="3016" spans="3:10" customFormat="1" x14ac:dyDescent="0.25">
      <c r="C3016" s="9"/>
      <c r="J3016" s="29"/>
    </row>
    <row r="3017" spans="3:10" customFormat="1" x14ac:dyDescent="0.25">
      <c r="C3017" s="9"/>
      <c r="J3017" s="29"/>
    </row>
    <row r="3018" spans="3:10" customFormat="1" x14ac:dyDescent="0.25">
      <c r="C3018" s="9"/>
      <c r="J3018" s="29"/>
    </row>
    <row r="3019" spans="3:10" customFormat="1" x14ac:dyDescent="0.25">
      <c r="C3019" s="9"/>
      <c r="J3019" s="29"/>
    </row>
    <row r="3020" spans="3:10" customFormat="1" x14ac:dyDescent="0.25">
      <c r="C3020" s="9"/>
      <c r="J3020" s="29"/>
    </row>
    <row r="3021" spans="3:10" customFormat="1" x14ac:dyDescent="0.25">
      <c r="C3021" s="9"/>
      <c r="J3021" s="29"/>
    </row>
    <row r="3022" spans="3:10" customFormat="1" x14ac:dyDescent="0.25">
      <c r="C3022" s="9"/>
      <c r="J3022" s="29"/>
    </row>
    <row r="3023" spans="3:10" customFormat="1" x14ac:dyDescent="0.25">
      <c r="C3023" s="9"/>
      <c r="J3023" s="29"/>
    </row>
    <row r="3024" spans="3:10" customFormat="1" x14ac:dyDescent="0.25">
      <c r="C3024" s="9"/>
      <c r="J3024" s="29"/>
    </row>
    <row r="3025" spans="3:10" customFormat="1" x14ac:dyDescent="0.25">
      <c r="C3025" s="9"/>
      <c r="J3025" s="29"/>
    </row>
    <row r="3026" spans="3:10" customFormat="1" x14ac:dyDescent="0.25">
      <c r="C3026" s="9"/>
      <c r="J3026" s="29"/>
    </row>
    <row r="3027" spans="3:10" customFormat="1" x14ac:dyDescent="0.25">
      <c r="C3027" s="9"/>
      <c r="J3027" s="29"/>
    </row>
    <row r="3028" spans="3:10" customFormat="1" x14ac:dyDescent="0.25">
      <c r="C3028" s="9"/>
      <c r="J3028" s="29"/>
    </row>
    <row r="3029" spans="3:10" customFormat="1" x14ac:dyDescent="0.25">
      <c r="C3029" s="9"/>
      <c r="J3029" s="29"/>
    </row>
    <row r="3030" spans="3:10" customFormat="1" x14ac:dyDescent="0.25">
      <c r="C3030" s="9"/>
      <c r="J3030" s="29"/>
    </row>
    <row r="3031" spans="3:10" customFormat="1" x14ac:dyDescent="0.25">
      <c r="C3031" s="9"/>
      <c r="J3031" s="29"/>
    </row>
    <row r="3032" spans="3:10" customFormat="1" x14ac:dyDescent="0.25">
      <c r="C3032" s="9"/>
      <c r="J3032" s="29"/>
    </row>
    <row r="3033" spans="3:10" customFormat="1" x14ac:dyDescent="0.25">
      <c r="C3033" s="9"/>
      <c r="J3033" s="29"/>
    </row>
    <row r="3034" spans="3:10" customFormat="1" x14ac:dyDescent="0.25">
      <c r="C3034" s="9"/>
      <c r="J3034" s="29"/>
    </row>
    <row r="3035" spans="3:10" customFormat="1" x14ac:dyDescent="0.25">
      <c r="C3035" s="9"/>
      <c r="J3035" s="29"/>
    </row>
    <row r="3036" spans="3:10" customFormat="1" x14ac:dyDescent="0.25">
      <c r="C3036" s="9"/>
      <c r="J3036" s="29"/>
    </row>
    <row r="3037" spans="3:10" customFormat="1" x14ac:dyDescent="0.25">
      <c r="C3037" s="9"/>
      <c r="J3037" s="29"/>
    </row>
    <row r="3038" spans="3:10" customFormat="1" x14ac:dyDescent="0.25">
      <c r="C3038" s="9"/>
      <c r="J3038" s="29"/>
    </row>
    <row r="3039" spans="3:10" customFormat="1" x14ac:dyDescent="0.25">
      <c r="C3039" s="9"/>
      <c r="J3039" s="29"/>
    </row>
    <row r="3040" spans="3:10" customFormat="1" x14ac:dyDescent="0.25">
      <c r="C3040" s="9"/>
      <c r="J3040" s="29"/>
    </row>
    <row r="3041" spans="3:10" customFormat="1" x14ac:dyDescent="0.25">
      <c r="C3041" s="9"/>
      <c r="J3041" s="29"/>
    </row>
    <row r="3042" spans="3:10" customFormat="1" x14ac:dyDescent="0.25">
      <c r="C3042" s="9"/>
      <c r="J3042" s="29"/>
    </row>
    <row r="3043" spans="3:10" customFormat="1" x14ac:dyDescent="0.25">
      <c r="C3043" s="9"/>
      <c r="J3043" s="29"/>
    </row>
    <row r="3044" spans="3:10" customFormat="1" x14ac:dyDescent="0.25">
      <c r="C3044" s="9"/>
      <c r="J3044" s="29"/>
    </row>
    <row r="3045" spans="3:10" customFormat="1" x14ac:dyDescent="0.25">
      <c r="C3045" s="9"/>
      <c r="J3045" s="29"/>
    </row>
    <row r="3046" spans="3:10" customFormat="1" x14ac:dyDescent="0.25">
      <c r="C3046" s="9"/>
      <c r="J3046" s="29"/>
    </row>
    <row r="3047" spans="3:10" customFormat="1" x14ac:dyDescent="0.25">
      <c r="C3047" s="9"/>
      <c r="J3047" s="29"/>
    </row>
    <row r="3048" spans="3:10" customFormat="1" x14ac:dyDescent="0.25">
      <c r="C3048" s="9"/>
      <c r="J3048" s="29"/>
    </row>
    <row r="3049" spans="3:10" customFormat="1" x14ac:dyDescent="0.25">
      <c r="C3049" s="9"/>
      <c r="J3049" s="29"/>
    </row>
    <row r="3050" spans="3:10" customFormat="1" x14ac:dyDescent="0.25">
      <c r="C3050" s="9"/>
      <c r="J3050" s="29"/>
    </row>
    <row r="3051" spans="3:10" customFormat="1" x14ac:dyDescent="0.25">
      <c r="C3051" s="9"/>
      <c r="J3051" s="29"/>
    </row>
    <row r="3052" spans="3:10" customFormat="1" x14ac:dyDescent="0.25">
      <c r="C3052" s="9"/>
      <c r="J3052" s="29"/>
    </row>
    <row r="3053" spans="3:10" customFormat="1" x14ac:dyDescent="0.25">
      <c r="C3053" s="9"/>
      <c r="J3053" s="29"/>
    </row>
    <row r="3054" spans="3:10" customFormat="1" x14ac:dyDescent="0.25">
      <c r="C3054" s="9"/>
      <c r="J3054" s="29"/>
    </row>
    <row r="3055" spans="3:10" customFormat="1" x14ac:dyDescent="0.25">
      <c r="C3055" s="9"/>
      <c r="J3055" s="29"/>
    </row>
    <row r="3056" spans="3:10" customFormat="1" x14ac:dyDescent="0.25">
      <c r="C3056" s="9"/>
      <c r="J3056" s="29"/>
    </row>
    <row r="3057" spans="3:10" customFormat="1" x14ac:dyDescent="0.25">
      <c r="C3057" s="9"/>
      <c r="J3057" s="29"/>
    </row>
    <row r="3058" spans="3:10" customFormat="1" x14ac:dyDescent="0.25">
      <c r="C3058" s="9"/>
      <c r="J3058" s="29"/>
    </row>
    <row r="3059" spans="3:10" customFormat="1" x14ac:dyDescent="0.25">
      <c r="C3059" s="9"/>
      <c r="J3059" s="29"/>
    </row>
    <row r="3060" spans="3:10" customFormat="1" x14ac:dyDescent="0.25">
      <c r="C3060" s="9"/>
      <c r="J3060" s="29"/>
    </row>
    <row r="3061" spans="3:10" customFormat="1" x14ac:dyDescent="0.25">
      <c r="C3061" s="9"/>
      <c r="J3061" s="29"/>
    </row>
    <row r="3062" spans="3:10" customFormat="1" x14ac:dyDescent="0.25">
      <c r="C3062" s="9"/>
      <c r="J3062" s="29"/>
    </row>
    <row r="3063" spans="3:10" customFormat="1" x14ac:dyDescent="0.25">
      <c r="C3063" s="9"/>
      <c r="J3063" s="29"/>
    </row>
    <row r="3064" spans="3:10" customFormat="1" x14ac:dyDescent="0.25">
      <c r="C3064" s="9"/>
      <c r="J3064" s="29"/>
    </row>
    <row r="3065" spans="3:10" customFormat="1" x14ac:dyDescent="0.25">
      <c r="C3065" s="9"/>
      <c r="J3065" s="29"/>
    </row>
    <row r="3066" spans="3:10" customFormat="1" x14ac:dyDescent="0.25">
      <c r="C3066" s="9"/>
      <c r="J3066" s="29"/>
    </row>
    <row r="3067" spans="3:10" customFormat="1" x14ac:dyDescent="0.25">
      <c r="C3067" s="9"/>
      <c r="J3067" s="29"/>
    </row>
    <row r="3068" spans="3:10" customFormat="1" x14ac:dyDescent="0.25">
      <c r="C3068" s="9"/>
      <c r="J3068" s="29"/>
    </row>
    <row r="3069" spans="3:10" customFormat="1" x14ac:dyDescent="0.25">
      <c r="C3069" s="9"/>
      <c r="J3069" s="29"/>
    </row>
    <row r="3070" spans="3:10" customFormat="1" x14ac:dyDescent="0.25">
      <c r="C3070" s="9"/>
      <c r="J3070" s="29"/>
    </row>
    <row r="3071" spans="3:10" customFormat="1" x14ac:dyDescent="0.25">
      <c r="C3071" s="9"/>
      <c r="J3071" s="29"/>
    </row>
    <row r="3072" spans="3:10" customFormat="1" x14ac:dyDescent="0.25">
      <c r="C3072" s="9"/>
      <c r="J3072" s="29"/>
    </row>
    <row r="3073" spans="3:10" customFormat="1" x14ac:dyDescent="0.25">
      <c r="C3073" s="9"/>
      <c r="J3073" s="29"/>
    </row>
    <row r="3074" spans="3:10" customFormat="1" x14ac:dyDescent="0.25">
      <c r="C3074" s="9"/>
      <c r="J3074" s="29"/>
    </row>
    <row r="3075" spans="3:10" customFormat="1" x14ac:dyDescent="0.25">
      <c r="C3075" s="9"/>
      <c r="J3075" s="29"/>
    </row>
    <row r="3076" spans="3:10" customFormat="1" x14ac:dyDescent="0.25">
      <c r="C3076" s="9"/>
      <c r="J3076" s="29"/>
    </row>
    <row r="3077" spans="3:10" customFormat="1" x14ac:dyDescent="0.25">
      <c r="C3077" s="9"/>
      <c r="J3077" s="29"/>
    </row>
    <row r="3078" spans="3:10" customFormat="1" x14ac:dyDescent="0.25">
      <c r="C3078" s="9"/>
      <c r="J3078" s="29"/>
    </row>
    <row r="3079" spans="3:10" customFormat="1" x14ac:dyDescent="0.25">
      <c r="C3079" s="9"/>
      <c r="J3079" s="29"/>
    </row>
    <row r="3080" spans="3:10" customFormat="1" x14ac:dyDescent="0.25">
      <c r="C3080" s="9"/>
      <c r="J3080" s="29"/>
    </row>
    <row r="3081" spans="3:10" customFormat="1" x14ac:dyDescent="0.25">
      <c r="C3081" s="9"/>
      <c r="J3081" s="29"/>
    </row>
    <row r="3082" spans="3:10" customFormat="1" x14ac:dyDescent="0.25">
      <c r="C3082" s="9"/>
      <c r="J3082" s="29"/>
    </row>
    <row r="3083" spans="3:10" customFormat="1" x14ac:dyDescent="0.25">
      <c r="C3083" s="9"/>
      <c r="J3083" s="29"/>
    </row>
    <row r="3084" spans="3:10" customFormat="1" x14ac:dyDescent="0.25">
      <c r="C3084" s="9"/>
      <c r="J3084" s="29"/>
    </row>
    <row r="3085" spans="3:10" customFormat="1" x14ac:dyDescent="0.25">
      <c r="C3085" s="9"/>
      <c r="J3085" s="29"/>
    </row>
    <row r="3086" spans="3:10" customFormat="1" x14ac:dyDescent="0.25">
      <c r="C3086" s="9"/>
      <c r="J3086" s="29"/>
    </row>
    <row r="3087" spans="3:10" customFormat="1" x14ac:dyDescent="0.25">
      <c r="C3087" s="9"/>
      <c r="J3087" s="29"/>
    </row>
    <row r="3088" spans="3:10" customFormat="1" x14ac:dyDescent="0.25">
      <c r="C3088" s="9"/>
      <c r="J3088" s="29"/>
    </row>
    <row r="3089" spans="3:10" customFormat="1" x14ac:dyDescent="0.25">
      <c r="C3089" s="9"/>
      <c r="J3089" s="29"/>
    </row>
    <row r="3090" spans="3:10" customFormat="1" x14ac:dyDescent="0.25">
      <c r="C3090" s="9"/>
      <c r="J3090" s="29"/>
    </row>
    <row r="3091" spans="3:10" customFormat="1" x14ac:dyDescent="0.25">
      <c r="C3091" s="9"/>
      <c r="J3091" s="29"/>
    </row>
    <row r="3092" spans="3:10" customFormat="1" x14ac:dyDescent="0.25">
      <c r="C3092" s="9"/>
      <c r="J3092" s="29"/>
    </row>
    <row r="3093" spans="3:10" customFormat="1" x14ac:dyDescent="0.25">
      <c r="C3093" s="9"/>
      <c r="J3093" s="29"/>
    </row>
    <row r="3094" spans="3:10" customFormat="1" x14ac:dyDescent="0.25">
      <c r="C3094" s="9"/>
      <c r="J3094" s="29"/>
    </row>
    <row r="3095" spans="3:10" customFormat="1" x14ac:dyDescent="0.25">
      <c r="C3095" s="9"/>
      <c r="J3095" s="29"/>
    </row>
    <row r="3096" spans="3:10" customFormat="1" x14ac:dyDescent="0.25">
      <c r="C3096" s="9"/>
      <c r="J3096" s="29"/>
    </row>
    <row r="3097" spans="3:10" customFormat="1" x14ac:dyDescent="0.25">
      <c r="C3097" s="9"/>
      <c r="J3097" s="29"/>
    </row>
    <row r="3098" spans="3:10" customFormat="1" x14ac:dyDescent="0.25">
      <c r="C3098" s="9"/>
      <c r="J3098" s="29"/>
    </row>
    <row r="3099" spans="3:10" customFormat="1" x14ac:dyDescent="0.25">
      <c r="C3099" s="9"/>
      <c r="J3099" s="29"/>
    </row>
    <row r="3100" spans="3:10" customFormat="1" x14ac:dyDescent="0.25">
      <c r="C3100" s="9"/>
      <c r="J3100" s="29"/>
    </row>
    <row r="3101" spans="3:10" customFormat="1" x14ac:dyDescent="0.25">
      <c r="C3101" s="9"/>
      <c r="J3101" s="29"/>
    </row>
    <row r="3102" spans="3:10" customFormat="1" x14ac:dyDescent="0.25">
      <c r="C3102" s="9"/>
      <c r="J3102" s="29"/>
    </row>
    <row r="3103" spans="3:10" customFormat="1" x14ac:dyDescent="0.25">
      <c r="C3103" s="9"/>
      <c r="J3103" s="29"/>
    </row>
    <row r="3104" spans="3:10" customFormat="1" x14ac:dyDescent="0.25">
      <c r="C3104" s="9"/>
      <c r="J3104" s="29"/>
    </row>
    <row r="3105" spans="3:10" customFormat="1" x14ac:dyDescent="0.25">
      <c r="C3105" s="9"/>
      <c r="J3105" s="29"/>
    </row>
    <row r="3106" spans="3:10" customFormat="1" x14ac:dyDescent="0.25">
      <c r="C3106" s="9"/>
      <c r="J3106" s="29"/>
    </row>
    <row r="3107" spans="3:10" customFormat="1" x14ac:dyDescent="0.25">
      <c r="C3107" s="9"/>
      <c r="J3107" s="29"/>
    </row>
    <row r="3108" spans="3:10" customFormat="1" x14ac:dyDescent="0.25">
      <c r="C3108" s="9"/>
      <c r="J3108" s="29"/>
    </row>
    <row r="3109" spans="3:10" customFormat="1" x14ac:dyDescent="0.25">
      <c r="C3109" s="9"/>
      <c r="J3109" s="29"/>
    </row>
    <row r="3110" spans="3:10" customFormat="1" x14ac:dyDescent="0.25">
      <c r="C3110" s="9"/>
      <c r="J3110" s="29"/>
    </row>
    <row r="3111" spans="3:10" customFormat="1" x14ac:dyDescent="0.25">
      <c r="C3111" s="9"/>
      <c r="J3111" s="29"/>
    </row>
    <row r="3112" spans="3:10" customFormat="1" x14ac:dyDescent="0.25">
      <c r="C3112" s="9"/>
      <c r="J3112" s="29"/>
    </row>
    <row r="3113" spans="3:10" customFormat="1" x14ac:dyDescent="0.25">
      <c r="C3113" s="9"/>
      <c r="J3113" s="29"/>
    </row>
    <row r="3114" spans="3:10" customFormat="1" x14ac:dyDescent="0.25">
      <c r="C3114" s="9"/>
      <c r="J3114" s="29"/>
    </row>
    <row r="3115" spans="3:10" customFormat="1" x14ac:dyDescent="0.25">
      <c r="C3115" s="9"/>
      <c r="J3115" s="29"/>
    </row>
    <row r="3116" spans="3:10" customFormat="1" x14ac:dyDescent="0.25">
      <c r="C3116" s="9"/>
      <c r="J3116" s="29"/>
    </row>
    <row r="3117" spans="3:10" customFormat="1" x14ac:dyDescent="0.25">
      <c r="C3117" s="9"/>
      <c r="J3117" s="29"/>
    </row>
    <row r="3118" spans="3:10" customFormat="1" x14ac:dyDescent="0.25">
      <c r="C3118" s="9"/>
      <c r="J3118" s="29"/>
    </row>
    <row r="3119" spans="3:10" customFormat="1" x14ac:dyDescent="0.25">
      <c r="C3119" s="9"/>
      <c r="J3119" s="29"/>
    </row>
    <row r="3120" spans="3:10" customFormat="1" x14ac:dyDescent="0.25">
      <c r="C3120" s="9"/>
      <c r="J3120" s="29"/>
    </row>
    <row r="3121" spans="3:10" customFormat="1" x14ac:dyDescent="0.25">
      <c r="C3121" s="9"/>
      <c r="J3121" s="29"/>
    </row>
    <row r="3122" spans="3:10" customFormat="1" x14ac:dyDescent="0.25">
      <c r="C3122" s="9"/>
      <c r="J3122" s="29"/>
    </row>
    <row r="3123" spans="3:10" customFormat="1" x14ac:dyDescent="0.25">
      <c r="C3123" s="9"/>
      <c r="J3123" s="29"/>
    </row>
    <row r="3124" spans="3:10" customFormat="1" x14ac:dyDescent="0.25">
      <c r="C3124" s="9"/>
      <c r="J3124" s="29"/>
    </row>
    <row r="3125" spans="3:10" customFormat="1" x14ac:dyDescent="0.25">
      <c r="C3125" s="9"/>
      <c r="J3125" s="29"/>
    </row>
    <row r="3126" spans="3:10" customFormat="1" x14ac:dyDescent="0.25">
      <c r="C3126" s="9"/>
      <c r="J3126" s="29"/>
    </row>
    <row r="3127" spans="3:10" customFormat="1" x14ac:dyDescent="0.25">
      <c r="C3127" s="9"/>
      <c r="J3127" s="29"/>
    </row>
    <row r="3128" spans="3:10" customFormat="1" x14ac:dyDescent="0.25">
      <c r="C3128" s="9"/>
      <c r="J3128" s="29"/>
    </row>
    <row r="3129" spans="3:10" customFormat="1" x14ac:dyDescent="0.25">
      <c r="C3129" s="9"/>
      <c r="J3129" s="29"/>
    </row>
    <row r="3130" spans="3:10" customFormat="1" x14ac:dyDescent="0.25">
      <c r="C3130" s="9"/>
      <c r="J3130" s="29"/>
    </row>
    <row r="3131" spans="3:10" customFormat="1" x14ac:dyDescent="0.25">
      <c r="C3131" s="9"/>
      <c r="J3131" s="29"/>
    </row>
    <row r="3132" spans="3:10" customFormat="1" x14ac:dyDescent="0.25">
      <c r="C3132" s="9"/>
      <c r="J3132" s="29"/>
    </row>
    <row r="3133" spans="3:10" customFormat="1" x14ac:dyDescent="0.25">
      <c r="C3133" s="9"/>
      <c r="J3133" s="29"/>
    </row>
    <row r="3134" spans="3:10" customFormat="1" x14ac:dyDescent="0.25">
      <c r="C3134" s="9"/>
      <c r="J3134" s="29"/>
    </row>
    <row r="3135" spans="3:10" customFormat="1" x14ac:dyDescent="0.25">
      <c r="C3135" s="9"/>
      <c r="J3135" s="29"/>
    </row>
    <row r="3136" spans="3:10" customFormat="1" x14ac:dyDescent="0.25">
      <c r="C3136" s="9"/>
      <c r="J3136" s="29"/>
    </row>
    <row r="3137" spans="3:10" customFormat="1" x14ac:dyDescent="0.25">
      <c r="C3137" s="9"/>
      <c r="J3137" s="29"/>
    </row>
    <row r="3138" spans="3:10" customFormat="1" x14ac:dyDescent="0.25">
      <c r="C3138" s="9"/>
      <c r="J3138" s="29"/>
    </row>
    <row r="3139" spans="3:10" customFormat="1" x14ac:dyDescent="0.25">
      <c r="C3139" s="9"/>
      <c r="J3139" s="29"/>
    </row>
    <row r="3140" spans="3:10" customFormat="1" x14ac:dyDescent="0.25">
      <c r="C3140" s="9"/>
      <c r="J3140" s="29"/>
    </row>
    <row r="3141" spans="3:10" customFormat="1" x14ac:dyDescent="0.25">
      <c r="C3141" s="9"/>
      <c r="J3141" s="29"/>
    </row>
    <row r="3142" spans="3:10" customFormat="1" x14ac:dyDescent="0.25">
      <c r="C3142" s="9"/>
      <c r="J3142" s="29"/>
    </row>
    <row r="3143" spans="3:10" customFormat="1" x14ac:dyDescent="0.25">
      <c r="C3143" s="9"/>
      <c r="J3143" s="29"/>
    </row>
    <row r="3144" spans="3:10" customFormat="1" x14ac:dyDescent="0.25">
      <c r="C3144" s="9"/>
      <c r="J3144" s="29"/>
    </row>
    <row r="3145" spans="3:10" customFormat="1" x14ac:dyDescent="0.25">
      <c r="C3145" s="9"/>
      <c r="J3145" s="29"/>
    </row>
    <row r="3146" spans="3:10" customFormat="1" x14ac:dyDescent="0.25">
      <c r="C3146" s="9"/>
      <c r="J3146" s="29"/>
    </row>
    <row r="3147" spans="3:10" customFormat="1" x14ac:dyDescent="0.25">
      <c r="C3147" s="9"/>
      <c r="J3147" s="29"/>
    </row>
    <row r="3148" spans="3:10" customFormat="1" x14ac:dyDescent="0.25">
      <c r="C3148" s="9"/>
      <c r="J3148" s="29"/>
    </row>
    <row r="3149" spans="3:10" customFormat="1" x14ac:dyDescent="0.25">
      <c r="C3149" s="9"/>
      <c r="J3149" s="29"/>
    </row>
    <row r="3150" spans="3:10" customFormat="1" x14ac:dyDescent="0.25">
      <c r="C3150" s="9"/>
      <c r="J3150" s="29"/>
    </row>
    <row r="3151" spans="3:10" customFormat="1" x14ac:dyDescent="0.25">
      <c r="C3151" s="9"/>
      <c r="J3151" s="29"/>
    </row>
    <row r="3152" spans="3:10" customFormat="1" x14ac:dyDescent="0.25">
      <c r="C3152" s="9"/>
      <c r="J3152" s="29"/>
    </row>
    <row r="3153" spans="3:10" customFormat="1" x14ac:dyDescent="0.25">
      <c r="C3153" s="9"/>
      <c r="J3153" s="29"/>
    </row>
    <row r="3154" spans="3:10" customFormat="1" x14ac:dyDescent="0.25">
      <c r="C3154" s="9"/>
      <c r="J3154" s="29"/>
    </row>
    <row r="3155" spans="3:10" customFormat="1" x14ac:dyDescent="0.25">
      <c r="C3155" s="9"/>
      <c r="J3155" s="29"/>
    </row>
    <row r="3156" spans="3:10" customFormat="1" x14ac:dyDescent="0.25">
      <c r="C3156" s="9"/>
      <c r="J3156" s="29"/>
    </row>
    <row r="3157" spans="3:10" customFormat="1" x14ac:dyDescent="0.25">
      <c r="C3157" s="9"/>
      <c r="J3157" s="29"/>
    </row>
    <row r="3158" spans="3:10" customFormat="1" x14ac:dyDescent="0.25">
      <c r="C3158" s="9"/>
      <c r="J3158" s="29"/>
    </row>
    <row r="3159" spans="3:10" customFormat="1" x14ac:dyDescent="0.25">
      <c r="C3159" s="9"/>
      <c r="J3159" s="29"/>
    </row>
    <row r="3160" spans="3:10" customFormat="1" x14ac:dyDescent="0.25">
      <c r="C3160" s="9"/>
      <c r="J3160" s="29"/>
    </row>
    <row r="3161" spans="3:10" customFormat="1" x14ac:dyDescent="0.25">
      <c r="C3161" s="9"/>
      <c r="J3161" s="29"/>
    </row>
    <row r="3162" spans="3:10" customFormat="1" x14ac:dyDescent="0.25">
      <c r="C3162" s="9"/>
      <c r="J3162" s="29"/>
    </row>
    <row r="3163" spans="3:10" customFormat="1" x14ac:dyDescent="0.25">
      <c r="C3163" s="9"/>
      <c r="J3163" s="29"/>
    </row>
    <row r="3164" spans="3:10" customFormat="1" x14ac:dyDescent="0.25">
      <c r="C3164" s="9"/>
      <c r="J3164" s="29"/>
    </row>
    <row r="3165" spans="3:10" customFormat="1" x14ac:dyDescent="0.25">
      <c r="C3165" s="9"/>
      <c r="J3165" s="29"/>
    </row>
    <row r="3166" spans="3:10" customFormat="1" x14ac:dyDescent="0.25">
      <c r="C3166" s="9"/>
      <c r="J3166" s="29"/>
    </row>
    <row r="3167" spans="3:10" customFormat="1" x14ac:dyDescent="0.25">
      <c r="C3167" s="9"/>
      <c r="J3167" s="29"/>
    </row>
    <row r="3168" spans="3:10" customFormat="1" x14ac:dyDescent="0.25">
      <c r="C3168" s="9"/>
      <c r="J3168" s="29"/>
    </row>
    <row r="3169" spans="3:10" customFormat="1" x14ac:dyDescent="0.25">
      <c r="C3169" s="9"/>
      <c r="J3169" s="29"/>
    </row>
    <row r="3170" spans="3:10" customFormat="1" x14ac:dyDescent="0.25">
      <c r="C3170" s="9"/>
      <c r="J3170" s="29"/>
    </row>
    <row r="3171" spans="3:10" customFormat="1" x14ac:dyDescent="0.25">
      <c r="C3171" s="9"/>
      <c r="J3171" s="29"/>
    </row>
    <row r="3172" spans="3:10" customFormat="1" x14ac:dyDescent="0.25">
      <c r="C3172" s="9"/>
      <c r="J3172" s="29"/>
    </row>
    <row r="3173" spans="3:10" customFormat="1" x14ac:dyDescent="0.25">
      <c r="C3173" s="9"/>
      <c r="J3173" s="29"/>
    </row>
    <row r="3174" spans="3:10" customFormat="1" x14ac:dyDescent="0.25">
      <c r="C3174" s="9"/>
      <c r="J3174" s="29"/>
    </row>
    <row r="3175" spans="3:10" customFormat="1" x14ac:dyDescent="0.25">
      <c r="C3175" s="9"/>
      <c r="J3175" s="29"/>
    </row>
    <row r="3176" spans="3:10" customFormat="1" x14ac:dyDescent="0.25">
      <c r="C3176" s="9"/>
      <c r="J3176" s="29"/>
    </row>
    <row r="3177" spans="3:10" customFormat="1" x14ac:dyDescent="0.25">
      <c r="C3177" s="9"/>
      <c r="J3177" s="29"/>
    </row>
    <row r="3178" spans="3:10" customFormat="1" x14ac:dyDescent="0.25">
      <c r="C3178" s="9"/>
      <c r="J3178" s="29"/>
    </row>
    <row r="3179" spans="3:10" customFormat="1" x14ac:dyDescent="0.25">
      <c r="C3179" s="9"/>
      <c r="J3179" s="29"/>
    </row>
    <row r="3180" spans="3:10" customFormat="1" x14ac:dyDescent="0.25">
      <c r="C3180" s="9"/>
      <c r="J3180" s="29"/>
    </row>
    <row r="3181" spans="3:10" customFormat="1" x14ac:dyDescent="0.25">
      <c r="C3181" s="9"/>
      <c r="J3181" s="29"/>
    </row>
    <row r="3182" spans="3:10" customFormat="1" x14ac:dyDescent="0.25">
      <c r="C3182" s="9"/>
      <c r="J3182" s="29"/>
    </row>
    <row r="3183" spans="3:10" customFormat="1" x14ac:dyDescent="0.25">
      <c r="C3183" s="9"/>
      <c r="J3183" s="29"/>
    </row>
    <row r="3184" spans="3:10" customFormat="1" x14ac:dyDescent="0.25">
      <c r="C3184" s="9"/>
      <c r="J3184" s="29"/>
    </row>
    <row r="3185" spans="3:10" customFormat="1" x14ac:dyDescent="0.25">
      <c r="C3185" s="9"/>
      <c r="J3185" s="29"/>
    </row>
    <row r="3186" spans="3:10" customFormat="1" x14ac:dyDescent="0.25">
      <c r="C3186" s="9"/>
      <c r="J3186" s="29"/>
    </row>
    <row r="3187" spans="3:10" customFormat="1" x14ac:dyDescent="0.25">
      <c r="C3187" s="9"/>
      <c r="J3187" s="29"/>
    </row>
    <row r="3188" spans="3:10" customFormat="1" x14ac:dyDescent="0.25">
      <c r="C3188" s="9"/>
      <c r="J3188" s="29"/>
    </row>
    <row r="3189" spans="3:10" customFormat="1" x14ac:dyDescent="0.25">
      <c r="C3189" s="9"/>
      <c r="J3189" s="29"/>
    </row>
    <row r="3190" spans="3:10" customFormat="1" x14ac:dyDescent="0.25">
      <c r="C3190" s="9"/>
      <c r="J3190" s="29"/>
    </row>
    <row r="3191" spans="3:10" customFormat="1" x14ac:dyDescent="0.25">
      <c r="C3191" s="9"/>
      <c r="J3191" s="29"/>
    </row>
    <row r="3192" spans="3:10" customFormat="1" x14ac:dyDescent="0.25">
      <c r="C3192" s="9"/>
      <c r="J3192" s="29"/>
    </row>
    <row r="3193" spans="3:10" customFormat="1" x14ac:dyDescent="0.25">
      <c r="C3193" s="9"/>
      <c r="J3193" s="29"/>
    </row>
    <row r="3194" spans="3:10" customFormat="1" x14ac:dyDescent="0.25">
      <c r="C3194" s="9"/>
      <c r="J3194" s="29"/>
    </row>
    <row r="3195" spans="3:10" customFormat="1" x14ac:dyDescent="0.25">
      <c r="C3195" s="9"/>
      <c r="J3195" s="29"/>
    </row>
    <row r="3196" spans="3:10" customFormat="1" x14ac:dyDescent="0.25">
      <c r="C3196" s="9"/>
      <c r="J3196" s="29"/>
    </row>
    <row r="3197" spans="3:10" customFormat="1" x14ac:dyDescent="0.25">
      <c r="C3197" s="9"/>
      <c r="J3197" s="29"/>
    </row>
    <row r="3198" spans="3:10" customFormat="1" x14ac:dyDescent="0.25">
      <c r="C3198" s="9"/>
      <c r="J3198" s="29"/>
    </row>
    <row r="3199" spans="3:10" customFormat="1" x14ac:dyDescent="0.25">
      <c r="C3199" s="9"/>
      <c r="J3199" s="29"/>
    </row>
    <row r="3200" spans="3:10" customFormat="1" x14ac:dyDescent="0.25">
      <c r="C3200" s="9"/>
      <c r="J3200" s="29"/>
    </row>
    <row r="3201" spans="3:10" customFormat="1" x14ac:dyDescent="0.25">
      <c r="C3201" s="9"/>
      <c r="J3201" s="29"/>
    </row>
    <row r="3202" spans="3:10" customFormat="1" x14ac:dyDescent="0.25">
      <c r="C3202" s="9"/>
      <c r="J3202" s="29"/>
    </row>
    <row r="3203" spans="3:10" customFormat="1" x14ac:dyDescent="0.25">
      <c r="C3203" s="9"/>
      <c r="J3203" s="29"/>
    </row>
    <row r="3204" spans="3:10" customFormat="1" x14ac:dyDescent="0.25">
      <c r="C3204" s="9"/>
      <c r="J3204" s="29"/>
    </row>
    <row r="3205" spans="3:10" customFormat="1" x14ac:dyDescent="0.25">
      <c r="C3205" s="9"/>
      <c r="J3205" s="29"/>
    </row>
    <row r="3206" spans="3:10" customFormat="1" x14ac:dyDescent="0.25">
      <c r="C3206" s="9"/>
      <c r="J3206" s="29"/>
    </row>
    <row r="3207" spans="3:10" customFormat="1" x14ac:dyDescent="0.25">
      <c r="C3207" s="9"/>
      <c r="J3207" s="29"/>
    </row>
    <row r="3208" spans="3:10" customFormat="1" x14ac:dyDescent="0.25">
      <c r="C3208" s="9"/>
      <c r="J3208" s="29"/>
    </row>
    <row r="3209" spans="3:10" customFormat="1" x14ac:dyDescent="0.25">
      <c r="C3209" s="9"/>
      <c r="J3209" s="29"/>
    </row>
    <row r="3210" spans="3:10" customFormat="1" x14ac:dyDescent="0.25">
      <c r="C3210" s="9"/>
      <c r="J3210" s="29"/>
    </row>
    <row r="3211" spans="3:10" customFormat="1" x14ac:dyDescent="0.25">
      <c r="C3211" s="9"/>
      <c r="J3211" s="29"/>
    </row>
    <row r="3212" spans="3:10" customFormat="1" x14ac:dyDescent="0.25">
      <c r="C3212" s="9"/>
      <c r="J3212" s="29"/>
    </row>
    <row r="3213" spans="3:10" customFormat="1" x14ac:dyDescent="0.25">
      <c r="C3213" s="9"/>
      <c r="J3213" s="29"/>
    </row>
    <row r="3214" spans="3:10" customFormat="1" x14ac:dyDescent="0.25">
      <c r="C3214" s="9"/>
      <c r="J3214" s="29"/>
    </row>
    <row r="3215" spans="3:10" customFormat="1" x14ac:dyDescent="0.25">
      <c r="C3215" s="9"/>
      <c r="J3215" s="29"/>
    </row>
    <row r="3216" spans="3:10" customFormat="1" x14ac:dyDescent="0.25">
      <c r="C3216" s="9"/>
      <c r="J3216" s="29"/>
    </row>
    <row r="3217" spans="3:10" customFormat="1" x14ac:dyDescent="0.25">
      <c r="C3217" s="9"/>
      <c r="J3217" s="29"/>
    </row>
    <row r="3218" spans="3:10" customFormat="1" x14ac:dyDescent="0.25">
      <c r="C3218" s="9"/>
      <c r="J3218" s="29"/>
    </row>
    <row r="3219" spans="3:10" customFormat="1" x14ac:dyDescent="0.25">
      <c r="C3219" s="9"/>
      <c r="J3219" s="29"/>
    </row>
    <row r="3220" spans="3:10" customFormat="1" x14ac:dyDescent="0.25">
      <c r="C3220" s="9"/>
      <c r="J3220" s="29"/>
    </row>
    <row r="3221" spans="3:10" customFormat="1" x14ac:dyDescent="0.25">
      <c r="C3221" s="9"/>
      <c r="J3221" s="29"/>
    </row>
    <row r="3222" spans="3:10" customFormat="1" x14ac:dyDescent="0.25">
      <c r="C3222" s="9"/>
      <c r="J3222" s="29"/>
    </row>
    <row r="3223" spans="3:10" customFormat="1" x14ac:dyDescent="0.25">
      <c r="C3223" s="9"/>
      <c r="J3223" s="29"/>
    </row>
    <row r="3224" spans="3:10" customFormat="1" x14ac:dyDescent="0.25">
      <c r="C3224" s="9"/>
      <c r="J3224" s="29"/>
    </row>
    <row r="3225" spans="3:10" customFormat="1" x14ac:dyDescent="0.25">
      <c r="C3225" s="9"/>
      <c r="J3225" s="29"/>
    </row>
    <row r="3226" spans="3:10" customFormat="1" x14ac:dyDescent="0.25">
      <c r="C3226" s="9"/>
      <c r="J3226" s="29"/>
    </row>
    <row r="3227" spans="3:10" customFormat="1" x14ac:dyDescent="0.25">
      <c r="C3227" s="9"/>
      <c r="J3227" s="29"/>
    </row>
    <row r="3228" spans="3:10" customFormat="1" x14ac:dyDescent="0.25">
      <c r="C3228" s="9"/>
      <c r="J3228" s="29"/>
    </row>
    <row r="3229" spans="3:10" customFormat="1" x14ac:dyDescent="0.25">
      <c r="C3229" s="9"/>
      <c r="J3229" s="29"/>
    </row>
    <row r="3230" spans="3:10" customFormat="1" x14ac:dyDescent="0.25">
      <c r="C3230" s="9"/>
      <c r="J3230" s="29"/>
    </row>
    <row r="3231" spans="3:10" customFormat="1" x14ac:dyDescent="0.25">
      <c r="C3231" s="9"/>
      <c r="J3231" s="29"/>
    </row>
    <row r="3232" spans="3:10" customFormat="1" x14ac:dyDescent="0.25">
      <c r="C3232" s="9"/>
      <c r="J3232" s="29"/>
    </row>
    <row r="3233" spans="3:10" customFormat="1" x14ac:dyDescent="0.25">
      <c r="C3233" s="9"/>
      <c r="J3233" s="29"/>
    </row>
    <row r="3234" spans="3:10" customFormat="1" x14ac:dyDescent="0.25">
      <c r="C3234" s="9"/>
      <c r="J3234" s="29"/>
    </row>
    <row r="3235" spans="3:10" customFormat="1" x14ac:dyDescent="0.25">
      <c r="C3235" s="9"/>
      <c r="J3235" s="29"/>
    </row>
    <row r="3236" spans="3:10" customFormat="1" x14ac:dyDescent="0.25">
      <c r="C3236" s="9"/>
      <c r="J3236" s="29"/>
    </row>
    <row r="3237" spans="3:10" customFormat="1" x14ac:dyDescent="0.25">
      <c r="C3237" s="9"/>
      <c r="J3237" s="29"/>
    </row>
    <row r="3238" spans="3:10" customFormat="1" x14ac:dyDescent="0.25">
      <c r="C3238" s="9"/>
      <c r="J3238" s="29"/>
    </row>
    <row r="3239" spans="3:10" customFormat="1" x14ac:dyDescent="0.25">
      <c r="C3239" s="9"/>
      <c r="J3239" s="29"/>
    </row>
    <row r="3240" spans="3:10" customFormat="1" x14ac:dyDescent="0.25">
      <c r="C3240" s="9"/>
      <c r="J3240" s="29"/>
    </row>
    <row r="3241" spans="3:10" customFormat="1" x14ac:dyDescent="0.25">
      <c r="C3241" s="9"/>
      <c r="J3241" s="29"/>
    </row>
    <row r="3242" spans="3:10" customFormat="1" x14ac:dyDescent="0.25">
      <c r="C3242" s="9"/>
      <c r="J3242" s="29"/>
    </row>
    <row r="3243" spans="3:10" customFormat="1" x14ac:dyDescent="0.25">
      <c r="C3243" s="9"/>
      <c r="J3243" s="29"/>
    </row>
    <row r="3244" spans="3:10" customFormat="1" x14ac:dyDescent="0.25">
      <c r="C3244" s="9"/>
      <c r="J3244" s="29"/>
    </row>
    <row r="3245" spans="3:10" customFormat="1" x14ac:dyDescent="0.25">
      <c r="C3245" s="9"/>
      <c r="J3245" s="29"/>
    </row>
    <row r="3246" spans="3:10" customFormat="1" x14ac:dyDescent="0.25">
      <c r="C3246" s="9"/>
      <c r="J3246" s="29"/>
    </row>
    <row r="3247" spans="3:10" customFormat="1" x14ac:dyDescent="0.25">
      <c r="C3247" s="9"/>
      <c r="J3247" s="29"/>
    </row>
    <row r="3248" spans="3:10" customFormat="1" x14ac:dyDescent="0.25">
      <c r="C3248" s="9"/>
      <c r="J3248" s="29"/>
    </row>
    <row r="3249" spans="3:10" customFormat="1" x14ac:dyDescent="0.25">
      <c r="C3249" s="9"/>
      <c r="J3249" s="29"/>
    </row>
    <row r="3250" spans="3:10" customFormat="1" x14ac:dyDescent="0.25">
      <c r="C3250" s="9"/>
      <c r="J3250" s="29"/>
    </row>
    <row r="3251" spans="3:10" customFormat="1" x14ac:dyDescent="0.25">
      <c r="C3251" s="9"/>
      <c r="J3251" s="29"/>
    </row>
    <row r="3252" spans="3:10" customFormat="1" x14ac:dyDescent="0.25">
      <c r="C3252" s="9"/>
      <c r="J3252" s="29"/>
    </row>
    <row r="3253" spans="3:10" customFormat="1" x14ac:dyDescent="0.25">
      <c r="C3253" s="9"/>
      <c r="J3253" s="29"/>
    </row>
    <row r="3254" spans="3:10" customFormat="1" x14ac:dyDescent="0.25">
      <c r="C3254" s="9"/>
      <c r="J3254" s="29"/>
    </row>
    <row r="3255" spans="3:10" customFormat="1" x14ac:dyDescent="0.25">
      <c r="C3255" s="9"/>
      <c r="J3255" s="29"/>
    </row>
    <row r="3256" spans="3:10" customFormat="1" x14ac:dyDescent="0.25">
      <c r="C3256" s="9"/>
      <c r="J3256" s="29"/>
    </row>
    <row r="3257" spans="3:10" customFormat="1" x14ac:dyDescent="0.25">
      <c r="C3257" s="9"/>
      <c r="J3257" s="29"/>
    </row>
    <row r="3258" spans="3:10" customFormat="1" x14ac:dyDescent="0.25">
      <c r="C3258" s="9"/>
      <c r="J3258" s="29"/>
    </row>
    <row r="3259" spans="3:10" customFormat="1" x14ac:dyDescent="0.25">
      <c r="C3259" s="9"/>
      <c r="J3259" s="29"/>
    </row>
    <row r="3260" spans="3:10" customFormat="1" x14ac:dyDescent="0.25">
      <c r="C3260" s="9"/>
      <c r="J3260" s="29"/>
    </row>
    <row r="3261" spans="3:10" customFormat="1" x14ac:dyDescent="0.25">
      <c r="C3261" s="9"/>
      <c r="J3261" s="29"/>
    </row>
    <row r="3262" spans="3:10" customFormat="1" x14ac:dyDescent="0.25">
      <c r="C3262" s="9"/>
      <c r="J3262" s="29"/>
    </row>
    <row r="3263" spans="3:10" customFormat="1" x14ac:dyDescent="0.25">
      <c r="C3263" s="9"/>
      <c r="J3263" s="29"/>
    </row>
    <row r="3264" spans="3:10" customFormat="1" x14ac:dyDescent="0.25">
      <c r="C3264" s="9"/>
      <c r="J3264" s="29"/>
    </row>
    <row r="3265" spans="3:10" customFormat="1" x14ac:dyDescent="0.25">
      <c r="C3265" s="9"/>
      <c r="J3265" s="29"/>
    </row>
    <row r="3266" spans="3:10" customFormat="1" x14ac:dyDescent="0.25">
      <c r="C3266" s="9"/>
      <c r="J3266" s="29"/>
    </row>
    <row r="3267" spans="3:10" customFormat="1" x14ac:dyDescent="0.25">
      <c r="C3267" s="9"/>
      <c r="J3267" s="29"/>
    </row>
    <row r="3268" spans="3:10" customFormat="1" x14ac:dyDescent="0.25">
      <c r="C3268" s="9"/>
      <c r="J3268" s="29"/>
    </row>
    <row r="3269" spans="3:10" customFormat="1" x14ac:dyDescent="0.25">
      <c r="C3269" s="9"/>
      <c r="J3269" s="29"/>
    </row>
    <row r="3270" spans="3:10" customFormat="1" x14ac:dyDescent="0.25">
      <c r="C3270" s="9"/>
      <c r="J3270" s="29"/>
    </row>
    <row r="3271" spans="3:10" customFormat="1" x14ac:dyDescent="0.25">
      <c r="C3271" s="9"/>
      <c r="J3271" s="29"/>
    </row>
    <row r="3272" spans="3:10" customFormat="1" x14ac:dyDescent="0.25">
      <c r="C3272" s="9"/>
      <c r="J3272" s="29"/>
    </row>
    <row r="3273" spans="3:10" customFormat="1" x14ac:dyDescent="0.25">
      <c r="C3273" s="9"/>
      <c r="J3273" s="29"/>
    </row>
    <row r="3274" spans="3:10" customFormat="1" x14ac:dyDescent="0.25">
      <c r="C3274" s="9"/>
      <c r="J3274" s="29"/>
    </row>
    <row r="3275" spans="3:10" customFormat="1" x14ac:dyDescent="0.25">
      <c r="C3275" s="9"/>
      <c r="J3275" s="29"/>
    </row>
    <row r="3276" spans="3:10" customFormat="1" x14ac:dyDescent="0.25">
      <c r="C3276" s="9"/>
      <c r="J3276" s="29"/>
    </row>
    <row r="3277" spans="3:10" customFormat="1" x14ac:dyDescent="0.25">
      <c r="C3277" s="9"/>
      <c r="J3277" s="29"/>
    </row>
    <row r="3278" spans="3:10" customFormat="1" x14ac:dyDescent="0.25">
      <c r="C3278" s="9"/>
      <c r="J3278" s="29"/>
    </row>
    <row r="3279" spans="3:10" customFormat="1" x14ac:dyDescent="0.25">
      <c r="C3279" s="9"/>
      <c r="J3279" s="29"/>
    </row>
    <row r="3280" spans="3:10" customFormat="1" x14ac:dyDescent="0.25">
      <c r="C3280" s="9"/>
      <c r="J3280" s="29"/>
    </row>
    <row r="3281" spans="3:10" customFormat="1" x14ac:dyDescent="0.25">
      <c r="C3281" s="9"/>
      <c r="J3281" s="29"/>
    </row>
    <row r="3282" spans="3:10" customFormat="1" x14ac:dyDescent="0.25">
      <c r="C3282" s="9"/>
      <c r="J3282" s="29"/>
    </row>
    <row r="3283" spans="3:10" customFormat="1" x14ac:dyDescent="0.25">
      <c r="C3283" s="9"/>
      <c r="J3283" s="29"/>
    </row>
    <row r="3284" spans="3:10" customFormat="1" x14ac:dyDescent="0.25">
      <c r="C3284" s="9"/>
      <c r="J3284" s="29"/>
    </row>
    <row r="3285" spans="3:10" customFormat="1" x14ac:dyDescent="0.25">
      <c r="C3285" s="9"/>
      <c r="J3285" s="29"/>
    </row>
    <row r="3286" spans="3:10" customFormat="1" x14ac:dyDescent="0.25">
      <c r="C3286" s="9"/>
      <c r="J3286" s="29"/>
    </row>
    <row r="3287" spans="3:10" customFormat="1" x14ac:dyDescent="0.25">
      <c r="C3287" s="9"/>
      <c r="J3287" s="29"/>
    </row>
    <row r="3288" spans="3:10" customFormat="1" x14ac:dyDescent="0.25">
      <c r="C3288" s="9"/>
      <c r="J3288" s="29"/>
    </row>
    <row r="3289" spans="3:10" customFormat="1" x14ac:dyDescent="0.25">
      <c r="C3289" s="9"/>
      <c r="J3289" s="29"/>
    </row>
    <row r="3290" spans="3:10" customFormat="1" x14ac:dyDescent="0.25">
      <c r="C3290" s="9"/>
      <c r="J3290" s="29"/>
    </row>
    <row r="3291" spans="3:10" customFormat="1" x14ac:dyDescent="0.25">
      <c r="C3291" s="9"/>
      <c r="J3291" s="29"/>
    </row>
    <row r="3292" spans="3:10" customFormat="1" x14ac:dyDescent="0.25">
      <c r="C3292" s="9"/>
      <c r="J3292" s="29"/>
    </row>
    <row r="3293" spans="3:10" customFormat="1" x14ac:dyDescent="0.25">
      <c r="C3293" s="9"/>
      <c r="J3293" s="29"/>
    </row>
    <row r="3294" spans="3:10" customFormat="1" x14ac:dyDescent="0.25">
      <c r="C3294" s="9"/>
      <c r="J3294" s="29"/>
    </row>
    <row r="3295" spans="3:10" customFormat="1" x14ac:dyDescent="0.25">
      <c r="C3295" s="9"/>
      <c r="J3295" s="29"/>
    </row>
    <row r="3296" spans="3:10" customFormat="1" x14ac:dyDescent="0.25">
      <c r="C3296" s="9"/>
      <c r="J3296" s="29"/>
    </row>
    <row r="3297" spans="3:10" customFormat="1" x14ac:dyDescent="0.25">
      <c r="C3297" s="9"/>
      <c r="J3297" s="29"/>
    </row>
    <row r="3298" spans="3:10" customFormat="1" x14ac:dyDescent="0.25">
      <c r="C3298" s="9"/>
      <c r="J3298" s="29"/>
    </row>
    <row r="3299" spans="3:10" customFormat="1" x14ac:dyDescent="0.25">
      <c r="C3299" s="9"/>
      <c r="J3299" s="29"/>
    </row>
    <row r="3300" spans="3:10" customFormat="1" x14ac:dyDescent="0.25">
      <c r="C3300" s="9"/>
      <c r="J3300" s="29"/>
    </row>
    <row r="3301" spans="3:10" customFormat="1" x14ac:dyDescent="0.25">
      <c r="C3301" s="9"/>
      <c r="J3301" s="29"/>
    </row>
    <row r="3302" spans="3:10" customFormat="1" x14ac:dyDescent="0.25">
      <c r="C3302" s="9"/>
      <c r="J3302" s="29"/>
    </row>
    <row r="3303" spans="3:10" customFormat="1" x14ac:dyDescent="0.25">
      <c r="C3303" s="9"/>
      <c r="J3303" s="29"/>
    </row>
    <row r="3304" spans="3:10" customFormat="1" x14ac:dyDescent="0.25">
      <c r="C3304" s="9"/>
      <c r="J3304" s="29"/>
    </row>
    <row r="3305" spans="3:10" customFormat="1" x14ac:dyDescent="0.25">
      <c r="C3305" s="9"/>
      <c r="J3305" s="29"/>
    </row>
    <row r="3306" spans="3:10" customFormat="1" x14ac:dyDescent="0.25">
      <c r="C3306" s="9"/>
      <c r="J3306" s="29"/>
    </row>
    <row r="3307" spans="3:10" customFormat="1" x14ac:dyDescent="0.25">
      <c r="C3307" s="9"/>
      <c r="J3307" s="29"/>
    </row>
    <row r="3308" spans="3:10" customFormat="1" x14ac:dyDescent="0.25">
      <c r="C3308" s="9"/>
      <c r="J3308" s="29"/>
    </row>
    <row r="3309" spans="3:10" customFormat="1" x14ac:dyDescent="0.25">
      <c r="C3309" s="9"/>
      <c r="J3309" s="29"/>
    </row>
    <row r="3310" spans="3:10" customFormat="1" x14ac:dyDescent="0.25">
      <c r="C3310" s="9"/>
      <c r="J3310" s="29"/>
    </row>
    <row r="3311" spans="3:10" customFormat="1" x14ac:dyDescent="0.25">
      <c r="C3311" s="9"/>
      <c r="J3311" s="29"/>
    </row>
    <row r="3312" spans="3:10" customFormat="1" x14ac:dyDescent="0.25">
      <c r="C3312" s="9"/>
      <c r="J3312" s="29"/>
    </row>
    <row r="3313" spans="3:10" customFormat="1" x14ac:dyDescent="0.25">
      <c r="C3313" s="9"/>
      <c r="J3313" s="29"/>
    </row>
    <row r="3314" spans="3:10" customFormat="1" x14ac:dyDescent="0.25">
      <c r="C3314" s="9"/>
      <c r="J3314" s="29"/>
    </row>
    <row r="3315" spans="3:10" customFormat="1" x14ac:dyDescent="0.25">
      <c r="C3315" s="9"/>
      <c r="J3315" s="29"/>
    </row>
    <row r="3316" spans="3:10" customFormat="1" x14ac:dyDescent="0.25">
      <c r="C3316" s="9"/>
      <c r="J3316" s="29"/>
    </row>
    <row r="3317" spans="3:10" customFormat="1" x14ac:dyDescent="0.25">
      <c r="C3317" s="9"/>
      <c r="J3317" s="29"/>
    </row>
    <row r="3318" spans="3:10" customFormat="1" x14ac:dyDescent="0.25">
      <c r="C3318" s="9"/>
      <c r="J3318" s="29"/>
    </row>
    <row r="3319" spans="3:10" customFormat="1" x14ac:dyDescent="0.25">
      <c r="C3319" s="9"/>
      <c r="J3319" s="29"/>
    </row>
    <row r="3320" spans="3:10" customFormat="1" x14ac:dyDescent="0.25">
      <c r="C3320" s="9"/>
      <c r="J3320" s="29"/>
    </row>
    <row r="3321" spans="3:10" customFormat="1" x14ac:dyDescent="0.25">
      <c r="C3321" s="9"/>
      <c r="J3321" s="29"/>
    </row>
    <row r="3322" spans="3:10" customFormat="1" x14ac:dyDescent="0.25">
      <c r="C3322" s="9"/>
      <c r="J3322" s="29"/>
    </row>
    <row r="3323" spans="3:10" customFormat="1" x14ac:dyDescent="0.25">
      <c r="C3323" s="9"/>
      <c r="J3323" s="29"/>
    </row>
    <row r="3324" spans="3:10" customFormat="1" x14ac:dyDescent="0.25">
      <c r="C3324" s="9"/>
      <c r="J3324" s="29"/>
    </row>
    <row r="3325" spans="3:10" customFormat="1" x14ac:dyDescent="0.25">
      <c r="C3325" s="9"/>
      <c r="J3325" s="29"/>
    </row>
    <row r="3326" spans="3:10" customFormat="1" x14ac:dyDescent="0.25">
      <c r="C3326" s="9"/>
      <c r="J3326" s="29"/>
    </row>
    <row r="3327" spans="3:10" customFormat="1" x14ac:dyDescent="0.25">
      <c r="C3327" s="9"/>
      <c r="J3327" s="29"/>
    </row>
    <row r="3328" spans="3:10" customFormat="1" x14ac:dyDescent="0.25">
      <c r="C3328" s="9"/>
      <c r="J3328" s="29"/>
    </row>
    <row r="3329" spans="3:10" customFormat="1" x14ac:dyDescent="0.25">
      <c r="C3329" s="9"/>
      <c r="J3329" s="29"/>
    </row>
    <row r="3330" spans="3:10" customFormat="1" x14ac:dyDescent="0.25">
      <c r="C3330" s="9"/>
      <c r="J3330" s="29"/>
    </row>
    <row r="3331" spans="3:10" customFormat="1" x14ac:dyDescent="0.25">
      <c r="C3331" s="9"/>
      <c r="J3331" s="29"/>
    </row>
    <row r="3332" spans="3:10" customFormat="1" x14ac:dyDescent="0.25">
      <c r="C3332" s="9"/>
      <c r="J3332" s="29"/>
    </row>
    <row r="3333" spans="3:10" customFormat="1" x14ac:dyDescent="0.25">
      <c r="C3333" s="9"/>
      <c r="J3333" s="29"/>
    </row>
    <row r="3334" spans="3:10" customFormat="1" x14ac:dyDescent="0.25">
      <c r="C3334" s="9"/>
      <c r="J3334" s="29"/>
    </row>
    <row r="3335" spans="3:10" customFormat="1" x14ac:dyDescent="0.25">
      <c r="C3335" s="9"/>
      <c r="J3335" s="29"/>
    </row>
    <row r="3336" spans="3:10" customFormat="1" x14ac:dyDescent="0.25">
      <c r="C3336" s="9"/>
      <c r="J3336" s="29"/>
    </row>
    <row r="3337" spans="3:10" customFormat="1" x14ac:dyDescent="0.25">
      <c r="C3337" s="9"/>
      <c r="J3337" s="29"/>
    </row>
    <row r="3338" spans="3:10" customFormat="1" x14ac:dyDescent="0.25">
      <c r="C3338" s="9"/>
      <c r="J3338" s="29"/>
    </row>
    <row r="3339" spans="3:10" customFormat="1" x14ac:dyDescent="0.25">
      <c r="C3339" s="9"/>
      <c r="J3339" s="29"/>
    </row>
    <row r="3340" spans="3:10" customFormat="1" x14ac:dyDescent="0.25">
      <c r="C3340" s="9"/>
      <c r="J3340" s="29"/>
    </row>
    <row r="3341" spans="3:10" customFormat="1" x14ac:dyDescent="0.25">
      <c r="C3341" s="9"/>
      <c r="J3341" s="29"/>
    </row>
    <row r="3342" spans="3:10" customFormat="1" x14ac:dyDescent="0.25">
      <c r="C3342" s="9"/>
      <c r="J3342" s="29"/>
    </row>
    <row r="3343" spans="3:10" customFormat="1" x14ac:dyDescent="0.25">
      <c r="C3343" s="9"/>
      <c r="J3343" s="29"/>
    </row>
    <row r="3344" spans="3:10" customFormat="1" x14ac:dyDescent="0.25">
      <c r="C3344" s="9"/>
      <c r="J3344" s="29"/>
    </row>
    <row r="3345" spans="3:10" customFormat="1" x14ac:dyDescent="0.25">
      <c r="C3345" s="9"/>
      <c r="J3345" s="29"/>
    </row>
    <row r="3346" spans="3:10" customFormat="1" x14ac:dyDescent="0.25">
      <c r="C3346" s="9"/>
      <c r="J3346" s="29"/>
    </row>
    <row r="3347" spans="3:10" customFormat="1" x14ac:dyDescent="0.25">
      <c r="C3347" s="9"/>
      <c r="J3347" s="29"/>
    </row>
    <row r="3348" spans="3:10" customFormat="1" x14ac:dyDescent="0.25">
      <c r="C3348" s="9"/>
      <c r="J3348" s="29"/>
    </row>
    <row r="3349" spans="3:10" customFormat="1" x14ac:dyDescent="0.25">
      <c r="C3349" s="9"/>
      <c r="J3349" s="29"/>
    </row>
    <row r="3350" spans="3:10" customFormat="1" x14ac:dyDescent="0.25">
      <c r="C3350" s="9"/>
      <c r="J3350" s="29"/>
    </row>
    <row r="3351" spans="3:10" customFormat="1" x14ac:dyDescent="0.25">
      <c r="C3351" s="9"/>
      <c r="J3351" s="29"/>
    </row>
    <row r="3352" spans="3:10" customFormat="1" x14ac:dyDescent="0.25">
      <c r="C3352" s="9"/>
      <c r="J3352" s="29"/>
    </row>
    <row r="3353" spans="3:10" customFormat="1" x14ac:dyDescent="0.25">
      <c r="C3353" s="9"/>
      <c r="J3353" s="29"/>
    </row>
    <row r="3354" spans="3:10" customFormat="1" x14ac:dyDescent="0.25">
      <c r="C3354" s="9"/>
      <c r="J3354" s="29"/>
    </row>
    <row r="3355" spans="3:10" customFormat="1" x14ac:dyDescent="0.25">
      <c r="C3355" s="9"/>
      <c r="J3355" s="29"/>
    </row>
    <row r="3356" spans="3:10" customFormat="1" x14ac:dyDescent="0.25">
      <c r="C3356" s="9"/>
      <c r="J3356" s="29"/>
    </row>
    <row r="3357" spans="3:10" customFormat="1" x14ac:dyDescent="0.25">
      <c r="C3357" s="9"/>
      <c r="J3357" s="29"/>
    </row>
    <row r="3358" spans="3:10" customFormat="1" x14ac:dyDescent="0.25">
      <c r="C3358" s="9"/>
      <c r="J3358" s="29"/>
    </row>
    <row r="3359" spans="3:10" customFormat="1" x14ac:dyDescent="0.25">
      <c r="C3359" s="9"/>
      <c r="J3359" s="29"/>
    </row>
    <row r="3360" spans="3:10" customFormat="1" x14ac:dyDescent="0.25">
      <c r="C3360" s="9"/>
      <c r="J3360" s="29"/>
    </row>
    <row r="3361" spans="3:10" customFormat="1" x14ac:dyDescent="0.25">
      <c r="C3361" s="9"/>
      <c r="J3361" s="29"/>
    </row>
    <row r="3362" spans="3:10" customFormat="1" x14ac:dyDescent="0.25">
      <c r="C3362" s="9"/>
      <c r="J3362" s="29"/>
    </row>
    <row r="3363" spans="3:10" customFormat="1" x14ac:dyDescent="0.25">
      <c r="C3363" s="9"/>
      <c r="J3363" s="29"/>
    </row>
    <row r="3364" spans="3:10" customFormat="1" x14ac:dyDescent="0.25">
      <c r="C3364" s="9"/>
      <c r="J3364" s="29"/>
    </row>
    <row r="3365" spans="3:10" customFormat="1" x14ac:dyDescent="0.25">
      <c r="C3365" s="9"/>
      <c r="J3365" s="29"/>
    </row>
    <row r="3366" spans="3:10" customFormat="1" x14ac:dyDescent="0.25">
      <c r="C3366" s="9"/>
      <c r="J3366" s="29"/>
    </row>
    <row r="3367" spans="3:10" customFormat="1" x14ac:dyDescent="0.25">
      <c r="C3367" s="9"/>
      <c r="J3367" s="29"/>
    </row>
    <row r="3368" spans="3:10" customFormat="1" x14ac:dyDescent="0.25">
      <c r="C3368" s="9"/>
      <c r="J3368" s="29"/>
    </row>
    <row r="3369" spans="3:10" customFormat="1" x14ac:dyDescent="0.25">
      <c r="C3369" s="9"/>
      <c r="J3369" s="29"/>
    </row>
    <row r="3370" spans="3:10" customFormat="1" x14ac:dyDescent="0.25">
      <c r="C3370" s="9"/>
      <c r="J3370" s="29"/>
    </row>
    <row r="3371" spans="3:10" customFormat="1" x14ac:dyDescent="0.25">
      <c r="C3371" s="9"/>
      <c r="J3371" s="29"/>
    </row>
    <row r="3372" spans="3:10" customFormat="1" x14ac:dyDescent="0.25">
      <c r="C3372" s="9"/>
      <c r="J3372" s="29"/>
    </row>
    <row r="3373" spans="3:10" customFormat="1" x14ac:dyDescent="0.25">
      <c r="C3373" s="9"/>
      <c r="J3373" s="29"/>
    </row>
    <row r="3374" spans="3:10" customFormat="1" x14ac:dyDescent="0.25">
      <c r="C3374" s="9"/>
      <c r="J3374" s="29"/>
    </row>
    <row r="3375" spans="3:10" customFormat="1" x14ac:dyDescent="0.25">
      <c r="C3375" s="9"/>
      <c r="J3375" s="29"/>
    </row>
    <row r="3376" spans="3:10" customFormat="1" x14ac:dyDescent="0.25">
      <c r="C3376" s="9"/>
      <c r="J3376" s="29"/>
    </row>
    <row r="3377" spans="3:10" customFormat="1" x14ac:dyDescent="0.25">
      <c r="C3377" s="9"/>
      <c r="J3377" s="29"/>
    </row>
    <row r="3378" spans="3:10" customFormat="1" x14ac:dyDescent="0.25">
      <c r="C3378" s="9"/>
      <c r="J3378" s="29"/>
    </row>
    <row r="3379" spans="3:10" customFormat="1" x14ac:dyDescent="0.25">
      <c r="C3379" s="9"/>
      <c r="J3379" s="29"/>
    </row>
    <row r="3380" spans="3:10" customFormat="1" x14ac:dyDescent="0.25">
      <c r="C3380" s="9"/>
      <c r="J3380" s="29"/>
    </row>
    <row r="3381" spans="3:10" customFormat="1" x14ac:dyDescent="0.25">
      <c r="C3381" s="9"/>
      <c r="J3381" s="29"/>
    </row>
    <row r="3382" spans="3:10" customFormat="1" x14ac:dyDescent="0.25">
      <c r="C3382" s="9"/>
      <c r="J3382" s="29"/>
    </row>
    <row r="3383" spans="3:10" customFormat="1" x14ac:dyDescent="0.25">
      <c r="C3383" s="9"/>
      <c r="J3383" s="29"/>
    </row>
    <row r="3384" spans="3:10" customFormat="1" x14ac:dyDescent="0.25">
      <c r="C3384" s="9"/>
      <c r="J3384" s="29"/>
    </row>
    <row r="3385" spans="3:10" customFormat="1" x14ac:dyDescent="0.25">
      <c r="C3385" s="9"/>
      <c r="J3385" s="29"/>
    </row>
    <row r="3386" spans="3:10" customFormat="1" x14ac:dyDescent="0.25">
      <c r="C3386" s="9"/>
      <c r="J3386" s="29"/>
    </row>
    <row r="3387" spans="3:10" customFormat="1" x14ac:dyDescent="0.25">
      <c r="C3387" s="9"/>
      <c r="J3387" s="29"/>
    </row>
    <row r="3388" spans="3:10" customFormat="1" x14ac:dyDescent="0.25">
      <c r="C3388" s="9"/>
      <c r="J3388" s="29"/>
    </row>
    <row r="3389" spans="3:10" customFormat="1" x14ac:dyDescent="0.25">
      <c r="C3389" s="9"/>
      <c r="J3389" s="29"/>
    </row>
    <row r="3390" spans="3:10" customFormat="1" x14ac:dyDescent="0.25">
      <c r="C3390" s="9"/>
      <c r="J3390" s="29"/>
    </row>
    <row r="3391" spans="3:10" customFormat="1" x14ac:dyDescent="0.25">
      <c r="C3391" s="9"/>
      <c r="J3391" s="29"/>
    </row>
    <row r="3392" spans="3:10" customFormat="1" x14ac:dyDescent="0.25">
      <c r="C3392" s="9"/>
      <c r="J3392" s="29"/>
    </row>
    <row r="3393" spans="3:10" customFormat="1" x14ac:dyDescent="0.25">
      <c r="C3393" s="9"/>
      <c r="J3393" s="29"/>
    </row>
    <row r="3394" spans="3:10" customFormat="1" x14ac:dyDescent="0.25">
      <c r="C3394" s="9"/>
      <c r="J3394" s="29"/>
    </row>
    <row r="3395" spans="3:10" customFormat="1" x14ac:dyDescent="0.25">
      <c r="C3395" s="9"/>
      <c r="J3395" s="29"/>
    </row>
    <row r="3396" spans="3:10" customFormat="1" x14ac:dyDescent="0.25">
      <c r="C3396" s="9"/>
      <c r="J3396" s="29"/>
    </row>
    <row r="3397" spans="3:10" customFormat="1" x14ac:dyDescent="0.25">
      <c r="C3397" s="9"/>
      <c r="J3397" s="29"/>
    </row>
    <row r="3398" spans="3:10" customFormat="1" x14ac:dyDescent="0.25">
      <c r="C3398" s="9"/>
      <c r="J3398" s="29"/>
    </row>
    <row r="3399" spans="3:10" customFormat="1" x14ac:dyDescent="0.25">
      <c r="C3399" s="9"/>
      <c r="J3399" s="29"/>
    </row>
    <row r="3400" spans="3:10" customFormat="1" x14ac:dyDescent="0.25">
      <c r="C3400" s="9"/>
      <c r="J3400" s="29"/>
    </row>
    <row r="3401" spans="3:10" customFormat="1" x14ac:dyDescent="0.25">
      <c r="C3401" s="9"/>
      <c r="J3401" s="29"/>
    </row>
    <row r="3402" spans="3:10" customFormat="1" x14ac:dyDescent="0.25">
      <c r="C3402" s="9"/>
      <c r="J3402" s="29"/>
    </row>
    <row r="3403" spans="3:10" customFormat="1" x14ac:dyDescent="0.25">
      <c r="C3403" s="9"/>
      <c r="J3403" s="29"/>
    </row>
    <row r="3404" spans="3:10" customFormat="1" x14ac:dyDescent="0.25">
      <c r="C3404" s="9"/>
      <c r="J3404" s="29"/>
    </row>
    <row r="3405" spans="3:10" customFormat="1" x14ac:dyDescent="0.25">
      <c r="C3405" s="9"/>
      <c r="J3405" s="29"/>
    </row>
    <row r="3406" spans="3:10" customFormat="1" x14ac:dyDescent="0.25">
      <c r="C3406" s="9"/>
      <c r="J3406" s="29"/>
    </row>
    <row r="3407" spans="3:10" customFormat="1" x14ac:dyDescent="0.25">
      <c r="C3407" s="9"/>
      <c r="J3407" s="29"/>
    </row>
    <row r="3408" spans="3:10" customFormat="1" x14ac:dyDescent="0.25">
      <c r="C3408" s="9"/>
      <c r="J3408" s="29"/>
    </row>
    <row r="3409" spans="3:10" customFormat="1" x14ac:dyDescent="0.25">
      <c r="C3409" s="9"/>
      <c r="J3409" s="29"/>
    </row>
    <row r="3410" spans="3:10" customFormat="1" x14ac:dyDescent="0.25">
      <c r="C3410" s="9"/>
      <c r="J3410" s="29"/>
    </row>
    <row r="3411" spans="3:10" customFormat="1" x14ac:dyDescent="0.25">
      <c r="C3411" s="9"/>
      <c r="J3411" s="29"/>
    </row>
    <row r="3412" spans="3:10" customFormat="1" x14ac:dyDescent="0.25">
      <c r="C3412" s="9"/>
      <c r="J3412" s="29"/>
    </row>
    <row r="3413" spans="3:10" customFormat="1" x14ac:dyDescent="0.25">
      <c r="C3413" s="9"/>
      <c r="J3413" s="29"/>
    </row>
    <row r="3414" spans="3:10" customFormat="1" x14ac:dyDescent="0.25">
      <c r="C3414" s="9"/>
      <c r="J3414" s="29"/>
    </row>
    <row r="3415" spans="3:10" customFormat="1" x14ac:dyDescent="0.25">
      <c r="C3415" s="9"/>
      <c r="J3415" s="29"/>
    </row>
    <row r="3416" spans="3:10" customFormat="1" x14ac:dyDescent="0.25">
      <c r="C3416" s="9"/>
      <c r="J3416" s="29"/>
    </row>
    <row r="3417" spans="3:10" customFormat="1" x14ac:dyDescent="0.25">
      <c r="C3417" s="9"/>
      <c r="J3417" s="29"/>
    </row>
    <row r="3418" spans="3:10" customFormat="1" x14ac:dyDescent="0.25">
      <c r="C3418" s="9"/>
      <c r="J3418" s="29"/>
    </row>
    <row r="3419" spans="3:10" customFormat="1" x14ac:dyDescent="0.25">
      <c r="C3419" s="9"/>
      <c r="J3419" s="29"/>
    </row>
    <row r="3420" spans="3:10" customFormat="1" x14ac:dyDescent="0.25">
      <c r="C3420" s="9"/>
      <c r="J3420" s="29"/>
    </row>
    <row r="3421" spans="3:10" customFormat="1" x14ac:dyDescent="0.25">
      <c r="C3421" s="9"/>
      <c r="J3421" s="29"/>
    </row>
    <row r="3422" spans="3:10" customFormat="1" x14ac:dyDescent="0.25">
      <c r="C3422" s="9"/>
      <c r="J3422" s="29"/>
    </row>
    <row r="3423" spans="3:10" customFormat="1" x14ac:dyDescent="0.25">
      <c r="C3423" s="9"/>
      <c r="J3423" s="29"/>
    </row>
    <row r="3424" spans="3:10" customFormat="1" x14ac:dyDescent="0.25">
      <c r="C3424" s="9"/>
      <c r="J3424" s="29"/>
    </row>
    <row r="3425" spans="3:10" customFormat="1" x14ac:dyDescent="0.25">
      <c r="C3425" s="9"/>
      <c r="J3425" s="29"/>
    </row>
    <row r="3426" spans="3:10" customFormat="1" x14ac:dyDescent="0.25">
      <c r="C3426" s="9"/>
      <c r="J3426" s="29"/>
    </row>
    <row r="3427" spans="3:10" customFormat="1" x14ac:dyDescent="0.25">
      <c r="C3427" s="9"/>
      <c r="J3427" s="29"/>
    </row>
    <row r="3428" spans="3:10" customFormat="1" x14ac:dyDescent="0.25">
      <c r="C3428" s="9"/>
      <c r="J3428" s="29"/>
    </row>
    <row r="3429" spans="3:10" customFormat="1" x14ac:dyDescent="0.25">
      <c r="C3429" s="9"/>
      <c r="J3429" s="29"/>
    </row>
    <row r="3430" spans="3:10" customFormat="1" x14ac:dyDescent="0.25">
      <c r="C3430" s="9"/>
      <c r="J3430" s="29"/>
    </row>
    <row r="3431" spans="3:10" customFormat="1" x14ac:dyDescent="0.25">
      <c r="C3431" s="9"/>
      <c r="J3431" s="29"/>
    </row>
    <row r="3432" spans="3:10" customFormat="1" x14ac:dyDescent="0.25">
      <c r="C3432" s="9"/>
      <c r="J3432" s="29"/>
    </row>
    <row r="3433" spans="3:10" customFormat="1" x14ac:dyDescent="0.25">
      <c r="C3433" s="9"/>
      <c r="J3433" s="29"/>
    </row>
    <row r="3434" spans="3:10" customFormat="1" x14ac:dyDescent="0.25">
      <c r="C3434" s="9"/>
      <c r="J3434" s="29"/>
    </row>
    <row r="3435" spans="3:10" customFormat="1" x14ac:dyDescent="0.25">
      <c r="C3435" s="9"/>
      <c r="J3435" s="29"/>
    </row>
    <row r="3436" spans="3:10" customFormat="1" x14ac:dyDescent="0.25">
      <c r="C3436" s="9"/>
      <c r="J3436" s="29"/>
    </row>
    <row r="3437" spans="3:10" customFormat="1" x14ac:dyDescent="0.25">
      <c r="C3437" s="9"/>
      <c r="J3437" s="29"/>
    </row>
    <row r="3438" spans="3:10" customFormat="1" x14ac:dyDescent="0.25">
      <c r="C3438" s="9"/>
      <c r="J3438" s="29"/>
    </row>
    <row r="3439" spans="3:10" customFormat="1" x14ac:dyDescent="0.25">
      <c r="C3439" s="9"/>
      <c r="J3439" s="29"/>
    </row>
    <row r="3440" spans="3:10" customFormat="1" x14ac:dyDescent="0.25">
      <c r="C3440" s="9"/>
      <c r="J3440" s="29"/>
    </row>
    <row r="3441" spans="3:10" customFormat="1" x14ac:dyDescent="0.25">
      <c r="C3441" s="9"/>
      <c r="J3441" s="29"/>
    </row>
    <row r="3442" spans="3:10" customFormat="1" x14ac:dyDescent="0.25">
      <c r="C3442" s="9"/>
      <c r="J3442" s="29"/>
    </row>
    <row r="3443" spans="3:10" customFormat="1" x14ac:dyDescent="0.25">
      <c r="C3443" s="9"/>
      <c r="J3443" s="29"/>
    </row>
    <row r="3444" spans="3:10" customFormat="1" x14ac:dyDescent="0.25">
      <c r="C3444" s="9"/>
      <c r="J3444" s="29"/>
    </row>
    <row r="3445" spans="3:10" customFormat="1" x14ac:dyDescent="0.25">
      <c r="C3445" s="9"/>
      <c r="J3445" s="29"/>
    </row>
    <row r="3446" spans="3:10" customFormat="1" x14ac:dyDescent="0.25">
      <c r="C3446" s="9"/>
      <c r="J3446" s="29"/>
    </row>
    <row r="3447" spans="3:10" customFormat="1" x14ac:dyDescent="0.25">
      <c r="C3447" s="9"/>
      <c r="J3447" s="29"/>
    </row>
    <row r="3448" spans="3:10" customFormat="1" x14ac:dyDescent="0.25">
      <c r="C3448" s="9"/>
      <c r="J3448" s="29"/>
    </row>
    <row r="3449" spans="3:10" customFormat="1" x14ac:dyDescent="0.25">
      <c r="C3449" s="9"/>
      <c r="J3449" s="29"/>
    </row>
    <row r="3450" spans="3:10" customFormat="1" x14ac:dyDescent="0.25">
      <c r="C3450" s="9"/>
      <c r="J3450" s="29"/>
    </row>
    <row r="3451" spans="3:10" customFormat="1" x14ac:dyDescent="0.25">
      <c r="C3451" s="9"/>
      <c r="J3451" s="29"/>
    </row>
    <row r="3452" spans="3:10" customFormat="1" x14ac:dyDescent="0.25">
      <c r="C3452" s="9"/>
      <c r="J3452" s="29"/>
    </row>
    <row r="3453" spans="3:10" customFormat="1" x14ac:dyDescent="0.25">
      <c r="C3453" s="9"/>
      <c r="J3453" s="29"/>
    </row>
    <row r="3454" spans="3:10" customFormat="1" x14ac:dyDescent="0.25">
      <c r="C3454" s="9"/>
      <c r="J3454" s="29"/>
    </row>
    <row r="3455" spans="3:10" customFormat="1" x14ac:dyDescent="0.25">
      <c r="C3455" s="9"/>
      <c r="J3455" s="29"/>
    </row>
    <row r="3456" spans="3:10" customFormat="1" x14ac:dyDescent="0.25">
      <c r="C3456" s="9"/>
      <c r="J3456" s="29"/>
    </row>
    <row r="3457" spans="3:10" customFormat="1" x14ac:dyDescent="0.25">
      <c r="C3457" s="9"/>
      <c r="J3457" s="29"/>
    </row>
    <row r="3458" spans="3:10" customFormat="1" x14ac:dyDescent="0.25">
      <c r="C3458" s="9"/>
      <c r="J3458" s="29"/>
    </row>
    <row r="3459" spans="3:10" customFormat="1" x14ac:dyDescent="0.25">
      <c r="C3459" s="9"/>
      <c r="J3459" s="29"/>
    </row>
    <row r="3460" spans="3:10" customFormat="1" x14ac:dyDescent="0.25">
      <c r="C3460" s="9"/>
      <c r="J3460" s="29"/>
    </row>
    <row r="3461" spans="3:10" customFormat="1" x14ac:dyDescent="0.25">
      <c r="C3461" s="9"/>
      <c r="J3461" s="29"/>
    </row>
    <row r="3462" spans="3:10" customFormat="1" x14ac:dyDescent="0.25">
      <c r="C3462" s="9"/>
      <c r="J3462" s="29"/>
    </row>
    <row r="3463" spans="3:10" customFormat="1" x14ac:dyDescent="0.25">
      <c r="C3463" s="9"/>
      <c r="J3463" s="29"/>
    </row>
    <row r="3464" spans="3:10" customFormat="1" x14ac:dyDescent="0.25">
      <c r="C3464" s="9"/>
      <c r="J3464" s="29"/>
    </row>
    <row r="3465" spans="3:10" customFormat="1" x14ac:dyDescent="0.25">
      <c r="C3465" s="9"/>
      <c r="J3465" s="29"/>
    </row>
    <row r="3466" spans="3:10" customFormat="1" x14ac:dyDescent="0.25">
      <c r="C3466" s="9"/>
      <c r="J3466" s="29"/>
    </row>
    <row r="3467" spans="3:10" customFormat="1" x14ac:dyDescent="0.25">
      <c r="C3467" s="9"/>
      <c r="J3467" s="29"/>
    </row>
    <row r="3468" spans="3:10" customFormat="1" x14ac:dyDescent="0.25">
      <c r="C3468" s="9"/>
      <c r="J3468" s="29"/>
    </row>
    <row r="3469" spans="3:10" customFormat="1" x14ac:dyDescent="0.25">
      <c r="C3469" s="9"/>
      <c r="J3469" s="29"/>
    </row>
    <row r="3470" spans="3:10" customFormat="1" x14ac:dyDescent="0.25">
      <c r="C3470" s="9"/>
      <c r="J3470" s="29"/>
    </row>
    <row r="3471" spans="3:10" customFormat="1" x14ac:dyDescent="0.25">
      <c r="C3471" s="9"/>
      <c r="J3471" s="29"/>
    </row>
    <row r="3472" spans="3:10" customFormat="1" x14ac:dyDescent="0.25">
      <c r="C3472" s="9"/>
      <c r="J3472" s="29"/>
    </row>
    <row r="3473" spans="3:10" customFormat="1" x14ac:dyDescent="0.25">
      <c r="C3473" s="9"/>
      <c r="J3473" s="29"/>
    </row>
    <row r="3474" spans="3:10" customFormat="1" x14ac:dyDescent="0.25">
      <c r="C3474" s="9"/>
      <c r="J3474" s="29"/>
    </row>
    <row r="3475" spans="3:10" customFormat="1" x14ac:dyDescent="0.25">
      <c r="C3475" s="9"/>
      <c r="J3475" s="29"/>
    </row>
    <row r="3476" spans="3:10" customFormat="1" x14ac:dyDescent="0.25">
      <c r="C3476" s="9"/>
      <c r="J3476" s="29"/>
    </row>
    <row r="3477" spans="3:10" customFormat="1" x14ac:dyDescent="0.25">
      <c r="C3477" s="9"/>
      <c r="J3477" s="29"/>
    </row>
    <row r="3478" spans="3:10" customFormat="1" x14ac:dyDescent="0.25">
      <c r="C3478" s="9"/>
      <c r="J3478" s="29"/>
    </row>
    <row r="3479" spans="3:10" customFormat="1" x14ac:dyDescent="0.25">
      <c r="C3479" s="9"/>
      <c r="J3479" s="29"/>
    </row>
    <row r="3480" spans="3:10" customFormat="1" x14ac:dyDescent="0.25">
      <c r="C3480" s="9"/>
      <c r="J3480" s="29"/>
    </row>
    <row r="3481" spans="3:10" customFormat="1" x14ac:dyDescent="0.25">
      <c r="C3481" s="9"/>
      <c r="J3481" s="29"/>
    </row>
    <row r="3482" spans="3:10" customFormat="1" x14ac:dyDescent="0.25">
      <c r="C3482" s="9"/>
      <c r="J3482" s="29"/>
    </row>
    <row r="3483" spans="3:10" customFormat="1" x14ac:dyDescent="0.25">
      <c r="C3483" s="9"/>
      <c r="J3483" s="29"/>
    </row>
    <row r="3484" spans="3:10" customFormat="1" x14ac:dyDescent="0.25">
      <c r="C3484" s="9"/>
      <c r="J3484" s="29"/>
    </row>
    <row r="3485" spans="3:10" customFormat="1" x14ac:dyDescent="0.25">
      <c r="C3485" s="9"/>
      <c r="J3485" s="29"/>
    </row>
    <row r="3486" spans="3:10" customFormat="1" x14ac:dyDescent="0.25">
      <c r="C3486" s="9"/>
      <c r="J3486" s="29"/>
    </row>
    <row r="3487" spans="3:10" customFormat="1" x14ac:dyDescent="0.25">
      <c r="C3487" s="9"/>
      <c r="J3487" s="29"/>
    </row>
    <row r="3488" spans="3:10" customFormat="1" x14ac:dyDescent="0.25">
      <c r="C3488" s="9"/>
      <c r="J3488" s="29"/>
    </row>
    <row r="3489" spans="3:10" customFormat="1" x14ac:dyDescent="0.25">
      <c r="C3489" s="9"/>
      <c r="J3489" s="29"/>
    </row>
    <row r="3490" spans="3:10" customFormat="1" x14ac:dyDescent="0.25">
      <c r="C3490" s="9"/>
      <c r="J3490" s="29"/>
    </row>
    <row r="3491" spans="3:10" customFormat="1" x14ac:dyDescent="0.25">
      <c r="C3491" s="9"/>
      <c r="J3491" s="29"/>
    </row>
    <row r="3492" spans="3:10" customFormat="1" x14ac:dyDescent="0.25">
      <c r="C3492" s="9"/>
      <c r="J3492" s="29"/>
    </row>
    <row r="3493" spans="3:10" customFormat="1" x14ac:dyDescent="0.25">
      <c r="C3493" s="9"/>
      <c r="J3493" s="29"/>
    </row>
    <row r="3494" spans="3:10" customFormat="1" x14ac:dyDescent="0.25">
      <c r="C3494" s="9"/>
      <c r="J3494" s="29"/>
    </row>
    <row r="3495" spans="3:10" customFormat="1" x14ac:dyDescent="0.25">
      <c r="C3495" s="9"/>
      <c r="J3495" s="29"/>
    </row>
    <row r="3496" spans="3:10" customFormat="1" x14ac:dyDescent="0.25">
      <c r="C3496" s="9"/>
      <c r="J3496" s="29"/>
    </row>
    <row r="3497" spans="3:10" customFormat="1" x14ac:dyDescent="0.25">
      <c r="C3497" s="9"/>
      <c r="J3497" s="29"/>
    </row>
    <row r="3498" spans="3:10" customFormat="1" x14ac:dyDescent="0.25">
      <c r="C3498" s="9"/>
      <c r="J3498" s="29"/>
    </row>
    <row r="3499" spans="3:10" customFormat="1" x14ac:dyDescent="0.25">
      <c r="C3499" s="9"/>
      <c r="J3499" s="29"/>
    </row>
    <row r="3500" spans="3:10" customFormat="1" x14ac:dyDescent="0.25">
      <c r="C3500" s="9"/>
      <c r="J3500" s="29"/>
    </row>
    <row r="3501" spans="3:10" customFormat="1" x14ac:dyDescent="0.25">
      <c r="C3501" s="9"/>
      <c r="J3501" s="29"/>
    </row>
    <row r="3502" spans="3:10" customFormat="1" x14ac:dyDescent="0.25">
      <c r="C3502" s="9"/>
      <c r="J3502" s="29"/>
    </row>
    <row r="3503" spans="3:10" customFormat="1" x14ac:dyDescent="0.25">
      <c r="C3503" s="9"/>
      <c r="J3503" s="29"/>
    </row>
    <row r="3504" spans="3:10" customFormat="1" x14ac:dyDescent="0.25">
      <c r="C3504" s="9"/>
      <c r="J3504" s="29"/>
    </row>
    <row r="3505" spans="3:10" customFormat="1" x14ac:dyDescent="0.25">
      <c r="C3505" s="9"/>
      <c r="J3505" s="29"/>
    </row>
    <row r="3506" spans="3:10" customFormat="1" x14ac:dyDescent="0.25">
      <c r="C3506" s="9"/>
      <c r="J3506" s="29"/>
    </row>
    <row r="3507" spans="3:10" customFormat="1" x14ac:dyDescent="0.25">
      <c r="C3507" s="9"/>
      <c r="J3507" s="29"/>
    </row>
    <row r="3508" spans="3:10" customFormat="1" x14ac:dyDescent="0.25">
      <c r="C3508" s="9"/>
      <c r="J3508" s="29"/>
    </row>
    <row r="3509" spans="3:10" customFormat="1" x14ac:dyDescent="0.25">
      <c r="C3509" s="9"/>
      <c r="J3509" s="29"/>
    </row>
    <row r="3510" spans="3:10" customFormat="1" x14ac:dyDescent="0.25">
      <c r="C3510" s="9"/>
      <c r="J3510" s="29"/>
    </row>
    <row r="3511" spans="3:10" customFormat="1" x14ac:dyDescent="0.25">
      <c r="C3511" s="9"/>
      <c r="J3511" s="29"/>
    </row>
    <row r="3512" spans="3:10" customFormat="1" x14ac:dyDescent="0.25">
      <c r="C3512" s="9"/>
      <c r="J3512" s="29"/>
    </row>
    <row r="3513" spans="3:10" customFormat="1" x14ac:dyDescent="0.25">
      <c r="C3513" s="9"/>
      <c r="J3513" s="29"/>
    </row>
    <row r="3514" spans="3:10" customFormat="1" x14ac:dyDescent="0.25">
      <c r="C3514" s="9"/>
      <c r="J3514" s="29"/>
    </row>
    <row r="3515" spans="3:10" customFormat="1" x14ac:dyDescent="0.25">
      <c r="C3515" s="9"/>
      <c r="J3515" s="29"/>
    </row>
    <row r="3516" spans="3:10" customFormat="1" x14ac:dyDescent="0.25">
      <c r="C3516" s="9"/>
      <c r="J3516" s="29"/>
    </row>
    <row r="3517" spans="3:10" customFormat="1" x14ac:dyDescent="0.25">
      <c r="C3517" s="9"/>
      <c r="J3517" s="29"/>
    </row>
    <row r="3518" spans="3:10" customFormat="1" x14ac:dyDescent="0.25">
      <c r="C3518" s="9"/>
      <c r="J3518" s="29"/>
    </row>
    <row r="3519" spans="3:10" customFormat="1" x14ac:dyDescent="0.25">
      <c r="C3519" s="9"/>
      <c r="J3519" s="29"/>
    </row>
    <row r="3520" spans="3:10" customFormat="1" x14ac:dyDescent="0.25">
      <c r="C3520" s="9"/>
      <c r="J3520" s="29"/>
    </row>
    <row r="3521" spans="3:10" customFormat="1" x14ac:dyDescent="0.25">
      <c r="C3521" s="9"/>
      <c r="J3521" s="29"/>
    </row>
    <row r="3522" spans="3:10" customFormat="1" x14ac:dyDescent="0.25">
      <c r="C3522" s="9"/>
      <c r="J3522" s="29"/>
    </row>
    <row r="3523" spans="3:10" customFormat="1" x14ac:dyDescent="0.25">
      <c r="C3523" s="9"/>
      <c r="J3523" s="29"/>
    </row>
    <row r="3524" spans="3:10" customFormat="1" x14ac:dyDescent="0.25">
      <c r="C3524" s="9"/>
      <c r="J3524" s="29"/>
    </row>
    <row r="3525" spans="3:10" customFormat="1" x14ac:dyDescent="0.25">
      <c r="C3525" s="9"/>
      <c r="J3525" s="29"/>
    </row>
    <row r="3526" spans="3:10" customFormat="1" x14ac:dyDescent="0.25">
      <c r="C3526" s="9"/>
      <c r="J3526" s="29"/>
    </row>
    <row r="3527" spans="3:10" customFormat="1" x14ac:dyDescent="0.25">
      <c r="C3527" s="9"/>
      <c r="J3527" s="29"/>
    </row>
    <row r="3528" spans="3:10" customFormat="1" x14ac:dyDescent="0.25">
      <c r="C3528" s="9"/>
      <c r="J3528" s="29"/>
    </row>
    <row r="3529" spans="3:10" customFormat="1" x14ac:dyDescent="0.25">
      <c r="C3529" s="9"/>
      <c r="J3529" s="29"/>
    </row>
    <row r="3530" spans="3:10" customFormat="1" x14ac:dyDescent="0.25">
      <c r="C3530" s="9"/>
      <c r="J3530" s="29"/>
    </row>
    <row r="3531" spans="3:10" customFormat="1" x14ac:dyDescent="0.25">
      <c r="C3531" s="9"/>
      <c r="J3531" s="29"/>
    </row>
    <row r="3532" spans="3:10" customFormat="1" x14ac:dyDescent="0.25">
      <c r="C3532" s="9"/>
      <c r="J3532" s="29"/>
    </row>
    <row r="3533" spans="3:10" customFormat="1" x14ac:dyDescent="0.25">
      <c r="C3533" s="9"/>
      <c r="J3533" s="29"/>
    </row>
    <row r="3534" spans="3:10" customFormat="1" x14ac:dyDescent="0.25">
      <c r="C3534" s="9"/>
      <c r="J3534" s="29"/>
    </row>
    <row r="3535" spans="3:10" customFormat="1" x14ac:dyDescent="0.25">
      <c r="C3535" s="9"/>
      <c r="J3535" s="29"/>
    </row>
    <row r="3536" spans="3:10" customFormat="1" x14ac:dyDescent="0.25">
      <c r="C3536" s="9"/>
      <c r="J3536" s="29"/>
    </row>
    <row r="3537" spans="3:10" customFormat="1" x14ac:dyDescent="0.25">
      <c r="C3537" s="9"/>
      <c r="J3537" s="29"/>
    </row>
    <row r="3538" spans="3:10" customFormat="1" x14ac:dyDescent="0.25">
      <c r="C3538" s="9"/>
      <c r="J3538" s="29"/>
    </row>
    <row r="3539" spans="3:10" customFormat="1" x14ac:dyDescent="0.25">
      <c r="C3539" s="9"/>
      <c r="J3539" s="29"/>
    </row>
    <row r="3540" spans="3:10" customFormat="1" x14ac:dyDescent="0.25">
      <c r="C3540" s="9"/>
      <c r="J3540" s="29"/>
    </row>
    <row r="3541" spans="3:10" customFormat="1" x14ac:dyDescent="0.25">
      <c r="C3541" s="9"/>
      <c r="J3541" s="29"/>
    </row>
    <row r="3542" spans="3:10" customFormat="1" x14ac:dyDescent="0.25">
      <c r="C3542" s="9"/>
      <c r="J3542" s="29"/>
    </row>
    <row r="3543" spans="3:10" customFormat="1" x14ac:dyDescent="0.25">
      <c r="C3543" s="9"/>
      <c r="J3543" s="29"/>
    </row>
    <row r="3544" spans="3:10" customFormat="1" x14ac:dyDescent="0.25">
      <c r="C3544" s="9"/>
      <c r="J3544" s="29"/>
    </row>
    <row r="3545" spans="3:10" customFormat="1" x14ac:dyDescent="0.25">
      <c r="C3545" s="9"/>
      <c r="J3545" s="29"/>
    </row>
    <row r="3546" spans="3:10" customFormat="1" x14ac:dyDescent="0.25">
      <c r="C3546" s="9"/>
      <c r="J3546" s="29"/>
    </row>
    <row r="3547" spans="3:10" customFormat="1" x14ac:dyDescent="0.25">
      <c r="C3547" s="9"/>
      <c r="J3547" s="29"/>
    </row>
    <row r="3548" spans="3:10" customFormat="1" x14ac:dyDescent="0.25">
      <c r="C3548" s="9"/>
      <c r="J3548" s="29"/>
    </row>
    <row r="3549" spans="3:10" customFormat="1" x14ac:dyDescent="0.25">
      <c r="C3549" s="9"/>
      <c r="J3549" s="29"/>
    </row>
    <row r="3550" spans="3:10" customFormat="1" x14ac:dyDescent="0.25">
      <c r="C3550" s="9"/>
      <c r="J3550" s="29"/>
    </row>
    <row r="3551" spans="3:10" customFormat="1" x14ac:dyDescent="0.25">
      <c r="C3551" s="9"/>
      <c r="J3551" s="29"/>
    </row>
    <row r="3552" spans="3:10" customFormat="1" x14ac:dyDescent="0.25">
      <c r="C3552" s="9"/>
      <c r="J3552" s="29"/>
    </row>
    <row r="3553" spans="3:10" customFormat="1" x14ac:dyDescent="0.25">
      <c r="C3553" s="9"/>
      <c r="J3553" s="29"/>
    </row>
    <row r="3554" spans="3:10" customFormat="1" x14ac:dyDescent="0.25">
      <c r="C3554" s="9"/>
      <c r="J3554" s="29"/>
    </row>
    <row r="3555" spans="3:10" customFormat="1" x14ac:dyDescent="0.25">
      <c r="C3555" s="9"/>
      <c r="J3555" s="29"/>
    </row>
    <row r="3556" spans="3:10" customFormat="1" x14ac:dyDescent="0.25">
      <c r="C3556" s="9"/>
      <c r="J3556" s="29"/>
    </row>
    <row r="3557" spans="3:10" customFormat="1" x14ac:dyDescent="0.25">
      <c r="C3557" s="9"/>
      <c r="J3557" s="29"/>
    </row>
    <row r="3558" spans="3:10" customFormat="1" x14ac:dyDescent="0.25">
      <c r="C3558" s="9"/>
      <c r="J3558" s="29"/>
    </row>
    <row r="3559" spans="3:10" customFormat="1" x14ac:dyDescent="0.25">
      <c r="C3559" s="9"/>
      <c r="J3559" s="29"/>
    </row>
    <row r="3560" spans="3:10" customFormat="1" x14ac:dyDescent="0.25">
      <c r="C3560" s="9"/>
      <c r="J3560" s="29"/>
    </row>
    <row r="3561" spans="3:10" customFormat="1" x14ac:dyDescent="0.25">
      <c r="C3561" s="9"/>
      <c r="J3561" s="29"/>
    </row>
    <row r="3562" spans="3:10" customFormat="1" x14ac:dyDescent="0.25">
      <c r="C3562" s="9"/>
      <c r="J3562" s="29"/>
    </row>
    <row r="3563" spans="3:10" customFormat="1" x14ac:dyDescent="0.25">
      <c r="C3563" s="9"/>
      <c r="J3563" s="29"/>
    </row>
    <row r="3564" spans="3:10" customFormat="1" x14ac:dyDescent="0.25">
      <c r="C3564" s="9"/>
      <c r="J3564" s="29"/>
    </row>
    <row r="3565" spans="3:10" customFormat="1" x14ac:dyDescent="0.25">
      <c r="C3565" s="9"/>
      <c r="J3565" s="29"/>
    </row>
    <row r="3566" spans="3:10" customFormat="1" x14ac:dyDescent="0.25">
      <c r="C3566" s="9"/>
      <c r="J3566" s="29"/>
    </row>
    <row r="3567" spans="3:10" customFormat="1" x14ac:dyDescent="0.25">
      <c r="C3567" s="9"/>
      <c r="J3567" s="29"/>
    </row>
    <row r="3568" spans="3:10" customFormat="1" x14ac:dyDescent="0.25">
      <c r="C3568" s="9"/>
      <c r="J3568" s="29"/>
    </row>
    <row r="3569" spans="3:10" customFormat="1" x14ac:dyDescent="0.25">
      <c r="C3569" s="9"/>
      <c r="J3569" s="29"/>
    </row>
    <row r="3570" spans="3:10" customFormat="1" x14ac:dyDescent="0.25">
      <c r="C3570" s="9"/>
      <c r="J3570" s="29"/>
    </row>
    <row r="3571" spans="3:10" customFormat="1" x14ac:dyDescent="0.25">
      <c r="C3571" s="9"/>
      <c r="J3571" s="29"/>
    </row>
    <row r="3572" spans="3:10" customFormat="1" x14ac:dyDescent="0.25">
      <c r="C3572" s="9"/>
      <c r="J3572" s="29"/>
    </row>
    <row r="3573" spans="3:10" customFormat="1" x14ac:dyDescent="0.25">
      <c r="C3573" s="9"/>
      <c r="J3573" s="29"/>
    </row>
    <row r="3574" spans="3:10" customFormat="1" x14ac:dyDescent="0.25">
      <c r="C3574" s="9"/>
      <c r="J3574" s="29"/>
    </row>
    <row r="3575" spans="3:10" customFormat="1" x14ac:dyDescent="0.25">
      <c r="C3575" s="9"/>
      <c r="J3575" s="29"/>
    </row>
    <row r="3576" spans="3:10" customFormat="1" x14ac:dyDescent="0.25">
      <c r="C3576" s="9"/>
      <c r="J3576" s="29"/>
    </row>
    <row r="3577" spans="3:10" customFormat="1" x14ac:dyDescent="0.25">
      <c r="C3577" s="9"/>
      <c r="J3577" s="29"/>
    </row>
    <row r="3578" spans="3:10" customFormat="1" x14ac:dyDescent="0.25">
      <c r="C3578" s="9"/>
      <c r="J3578" s="29"/>
    </row>
    <row r="3579" spans="3:10" customFormat="1" x14ac:dyDescent="0.25">
      <c r="C3579" s="9"/>
      <c r="J3579" s="29"/>
    </row>
    <row r="3580" spans="3:10" customFormat="1" x14ac:dyDescent="0.25">
      <c r="C3580" s="9"/>
      <c r="J3580" s="29"/>
    </row>
    <row r="3581" spans="3:10" customFormat="1" x14ac:dyDescent="0.25">
      <c r="C3581" s="9"/>
      <c r="J3581" s="29"/>
    </row>
    <row r="3582" spans="3:10" customFormat="1" x14ac:dyDescent="0.25">
      <c r="C3582" s="9"/>
      <c r="J3582" s="29"/>
    </row>
    <row r="3583" spans="3:10" customFormat="1" x14ac:dyDescent="0.25">
      <c r="C3583" s="9"/>
      <c r="J3583" s="29"/>
    </row>
    <row r="3584" spans="3:10" customFormat="1" x14ac:dyDescent="0.25">
      <c r="C3584" s="9"/>
      <c r="J3584" s="29"/>
    </row>
    <row r="3585" spans="3:10" customFormat="1" x14ac:dyDescent="0.25">
      <c r="C3585" s="9"/>
      <c r="J3585" s="29"/>
    </row>
    <row r="3586" spans="3:10" customFormat="1" x14ac:dyDescent="0.25">
      <c r="C3586" s="9"/>
      <c r="J3586" s="29"/>
    </row>
    <row r="3587" spans="3:10" customFormat="1" x14ac:dyDescent="0.25">
      <c r="C3587" s="9"/>
      <c r="J3587" s="29"/>
    </row>
    <row r="3588" spans="3:10" customFormat="1" x14ac:dyDescent="0.25">
      <c r="C3588" s="9"/>
      <c r="J3588" s="29"/>
    </row>
    <row r="3589" spans="3:10" customFormat="1" x14ac:dyDescent="0.25">
      <c r="C3589" s="9"/>
      <c r="J3589" s="29"/>
    </row>
    <row r="3590" spans="3:10" customFormat="1" x14ac:dyDescent="0.25">
      <c r="C3590" s="9"/>
      <c r="J3590" s="29"/>
    </row>
    <row r="3591" spans="3:10" customFormat="1" x14ac:dyDescent="0.25">
      <c r="C3591" s="9"/>
      <c r="J3591" s="29"/>
    </row>
    <row r="3592" spans="3:10" customFormat="1" x14ac:dyDescent="0.25">
      <c r="C3592" s="9"/>
      <c r="J3592" s="29"/>
    </row>
    <row r="3593" spans="3:10" customFormat="1" x14ac:dyDescent="0.25">
      <c r="C3593" s="9"/>
      <c r="J3593" s="29"/>
    </row>
    <row r="3594" spans="3:10" customFormat="1" x14ac:dyDescent="0.25">
      <c r="C3594" s="9"/>
      <c r="J3594" s="29"/>
    </row>
    <row r="3595" spans="3:10" customFormat="1" x14ac:dyDescent="0.25">
      <c r="C3595" s="9"/>
      <c r="J3595" s="29"/>
    </row>
    <row r="3596" spans="3:10" customFormat="1" x14ac:dyDescent="0.25">
      <c r="C3596" s="9"/>
      <c r="J3596" s="29"/>
    </row>
    <row r="3597" spans="3:10" customFormat="1" x14ac:dyDescent="0.25">
      <c r="C3597" s="9"/>
      <c r="J3597" s="29"/>
    </row>
    <row r="3598" spans="3:10" customFormat="1" x14ac:dyDescent="0.25">
      <c r="C3598" s="9"/>
      <c r="J3598" s="29"/>
    </row>
    <row r="3599" spans="3:10" customFormat="1" x14ac:dyDescent="0.25">
      <c r="C3599" s="9"/>
      <c r="J3599" s="29"/>
    </row>
    <row r="3600" spans="3:10" customFormat="1" x14ac:dyDescent="0.25">
      <c r="C3600" s="9"/>
      <c r="J3600" s="29"/>
    </row>
    <row r="3601" spans="3:10" customFormat="1" x14ac:dyDescent="0.25">
      <c r="C3601" s="9"/>
      <c r="J3601" s="29"/>
    </row>
    <row r="3602" spans="3:10" customFormat="1" x14ac:dyDescent="0.25">
      <c r="C3602" s="9"/>
      <c r="J3602" s="29"/>
    </row>
    <row r="3603" spans="3:10" customFormat="1" x14ac:dyDescent="0.25">
      <c r="C3603" s="9"/>
      <c r="J3603" s="29"/>
    </row>
    <row r="3604" spans="3:10" customFormat="1" x14ac:dyDescent="0.25">
      <c r="C3604" s="9"/>
      <c r="J3604" s="29"/>
    </row>
    <row r="3605" spans="3:10" customFormat="1" x14ac:dyDescent="0.25">
      <c r="C3605" s="9"/>
      <c r="J3605" s="29"/>
    </row>
    <row r="3606" spans="3:10" customFormat="1" x14ac:dyDescent="0.25">
      <c r="C3606" s="9"/>
      <c r="J3606" s="29"/>
    </row>
    <row r="3607" spans="3:10" customFormat="1" x14ac:dyDescent="0.25">
      <c r="C3607" s="9"/>
      <c r="J3607" s="29"/>
    </row>
    <row r="3608" spans="3:10" customFormat="1" x14ac:dyDescent="0.25">
      <c r="C3608" s="9"/>
      <c r="J3608" s="29"/>
    </row>
    <row r="3609" spans="3:10" customFormat="1" x14ac:dyDescent="0.25">
      <c r="C3609" s="9"/>
      <c r="J3609" s="29"/>
    </row>
    <row r="3610" spans="3:10" customFormat="1" x14ac:dyDescent="0.25">
      <c r="C3610" s="9"/>
      <c r="J3610" s="29"/>
    </row>
    <row r="3611" spans="3:10" customFormat="1" x14ac:dyDescent="0.25">
      <c r="C3611" s="9"/>
      <c r="J3611" s="29"/>
    </row>
    <row r="3612" spans="3:10" customFormat="1" x14ac:dyDescent="0.25">
      <c r="C3612" s="9"/>
      <c r="J3612" s="29"/>
    </row>
    <row r="3613" spans="3:10" customFormat="1" x14ac:dyDescent="0.25">
      <c r="C3613" s="9"/>
      <c r="J3613" s="29"/>
    </row>
    <row r="3614" spans="3:10" customFormat="1" x14ac:dyDescent="0.25">
      <c r="C3614" s="9"/>
      <c r="J3614" s="29"/>
    </row>
    <row r="3615" spans="3:10" customFormat="1" x14ac:dyDescent="0.25">
      <c r="C3615" s="9"/>
      <c r="J3615" s="29"/>
    </row>
    <row r="3616" spans="3:10" customFormat="1" x14ac:dyDescent="0.25">
      <c r="C3616" s="9"/>
      <c r="J3616" s="29"/>
    </row>
    <row r="3617" spans="3:10" customFormat="1" x14ac:dyDescent="0.25">
      <c r="C3617" s="9"/>
      <c r="J3617" s="29"/>
    </row>
    <row r="3618" spans="3:10" customFormat="1" x14ac:dyDescent="0.25">
      <c r="C3618" s="9"/>
      <c r="J3618" s="29"/>
    </row>
    <row r="3619" spans="3:10" customFormat="1" x14ac:dyDescent="0.25">
      <c r="C3619" s="9"/>
      <c r="J3619" s="29"/>
    </row>
    <row r="3620" spans="3:10" customFormat="1" x14ac:dyDescent="0.25">
      <c r="C3620" s="9"/>
      <c r="J3620" s="29"/>
    </row>
    <row r="3621" spans="3:10" customFormat="1" x14ac:dyDescent="0.25">
      <c r="C3621" s="9"/>
      <c r="J3621" s="29"/>
    </row>
    <row r="3622" spans="3:10" customFormat="1" x14ac:dyDescent="0.25">
      <c r="C3622" s="9"/>
      <c r="J3622" s="29"/>
    </row>
    <row r="3623" spans="3:10" customFormat="1" x14ac:dyDescent="0.25">
      <c r="C3623" s="9"/>
      <c r="J3623" s="29"/>
    </row>
    <row r="3624" spans="3:10" customFormat="1" x14ac:dyDescent="0.25">
      <c r="C3624" s="9"/>
      <c r="J3624" s="29"/>
    </row>
    <row r="3625" spans="3:10" customFormat="1" x14ac:dyDescent="0.25">
      <c r="C3625" s="9"/>
      <c r="J3625" s="29"/>
    </row>
    <row r="3626" spans="3:10" customFormat="1" x14ac:dyDescent="0.25">
      <c r="C3626" s="9"/>
      <c r="J3626" s="29"/>
    </row>
    <row r="3627" spans="3:10" customFormat="1" x14ac:dyDescent="0.25">
      <c r="C3627" s="9"/>
      <c r="J3627" s="29"/>
    </row>
    <row r="3628" spans="3:10" customFormat="1" x14ac:dyDescent="0.25">
      <c r="C3628" s="9"/>
      <c r="J3628" s="29"/>
    </row>
    <row r="3629" spans="3:10" customFormat="1" x14ac:dyDescent="0.25">
      <c r="C3629" s="9"/>
      <c r="J3629" s="29"/>
    </row>
    <row r="3630" spans="3:10" customFormat="1" x14ac:dyDescent="0.25">
      <c r="C3630" s="9"/>
      <c r="J3630" s="29"/>
    </row>
    <row r="3631" spans="3:10" customFormat="1" x14ac:dyDescent="0.25">
      <c r="C3631" s="9"/>
      <c r="J3631" s="29"/>
    </row>
    <row r="3632" spans="3:10" customFormat="1" x14ac:dyDescent="0.25">
      <c r="C3632" s="9"/>
      <c r="J3632" s="29"/>
    </row>
    <row r="3633" spans="3:10" customFormat="1" x14ac:dyDescent="0.25">
      <c r="C3633" s="9"/>
      <c r="J3633" s="29"/>
    </row>
    <row r="3634" spans="3:10" customFormat="1" x14ac:dyDescent="0.25">
      <c r="C3634" s="9"/>
      <c r="J3634" s="29"/>
    </row>
    <row r="3635" spans="3:10" customFormat="1" x14ac:dyDescent="0.25">
      <c r="C3635" s="9"/>
      <c r="J3635" s="29"/>
    </row>
    <row r="3636" spans="3:10" customFormat="1" x14ac:dyDescent="0.25">
      <c r="C3636" s="9"/>
      <c r="J3636" s="29"/>
    </row>
    <row r="3637" spans="3:10" customFormat="1" x14ac:dyDescent="0.25">
      <c r="C3637" s="9"/>
      <c r="J3637" s="29"/>
    </row>
    <row r="3638" spans="3:10" customFormat="1" x14ac:dyDescent="0.25">
      <c r="C3638" s="9"/>
      <c r="J3638" s="29"/>
    </row>
    <row r="3639" spans="3:10" customFormat="1" x14ac:dyDescent="0.25">
      <c r="C3639" s="9"/>
      <c r="J3639" s="29"/>
    </row>
    <row r="3640" spans="3:10" customFormat="1" x14ac:dyDescent="0.25">
      <c r="C3640" s="9"/>
      <c r="J3640" s="29"/>
    </row>
    <row r="3641" spans="3:10" customFormat="1" x14ac:dyDescent="0.25">
      <c r="C3641" s="9"/>
      <c r="J3641" s="29"/>
    </row>
    <row r="3642" spans="3:10" customFormat="1" x14ac:dyDescent="0.25">
      <c r="C3642" s="9"/>
      <c r="J3642" s="29"/>
    </row>
    <row r="3643" spans="3:10" customFormat="1" x14ac:dyDescent="0.25">
      <c r="C3643" s="9"/>
      <c r="J3643" s="29"/>
    </row>
    <row r="3644" spans="3:10" customFormat="1" x14ac:dyDescent="0.25">
      <c r="C3644" s="9"/>
      <c r="J3644" s="29"/>
    </row>
    <row r="3645" spans="3:10" customFormat="1" x14ac:dyDescent="0.25">
      <c r="C3645" s="9"/>
      <c r="J3645" s="29"/>
    </row>
    <row r="3646" spans="3:10" customFormat="1" x14ac:dyDescent="0.25">
      <c r="C3646" s="9"/>
      <c r="J3646" s="29"/>
    </row>
    <row r="3647" spans="3:10" customFormat="1" x14ac:dyDescent="0.25">
      <c r="C3647" s="9"/>
      <c r="J3647" s="29"/>
    </row>
    <row r="3648" spans="3:10" customFormat="1" x14ac:dyDescent="0.25">
      <c r="C3648" s="9"/>
      <c r="J3648" s="29"/>
    </row>
    <row r="3649" spans="3:10" customFormat="1" x14ac:dyDescent="0.25">
      <c r="C3649" s="9"/>
      <c r="J3649" s="29"/>
    </row>
    <row r="3650" spans="3:10" customFormat="1" x14ac:dyDescent="0.25">
      <c r="C3650" s="9"/>
      <c r="J3650" s="29"/>
    </row>
    <row r="3651" spans="3:10" customFormat="1" x14ac:dyDescent="0.25">
      <c r="C3651" s="9"/>
      <c r="J3651" s="29"/>
    </row>
    <row r="3652" spans="3:10" customFormat="1" x14ac:dyDescent="0.25">
      <c r="C3652" s="9"/>
      <c r="J3652" s="29"/>
    </row>
    <row r="3653" spans="3:10" customFormat="1" x14ac:dyDescent="0.25">
      <c r="C3653" s="9"/>
      <c r="J3653" s="29"/>
    </row>
    <row r="3654" spans="3:10" customFormat="1" x14ac:dyDescent="0.25">
      <c r="C3654" s="9"/>
      <c r="J3654" s="29"/>
    </row>
    <row r="3655" spans="3:10" customFormat="1" x14ac:dyDescent="0.25">
      <c r="C3655" s="9"/>
      <c r="J3655" s="29"/>
    </row>
    <row r="3656" spans="3:10" customFormat="1" x14ac:dyDescent="0.25">
      <c r="C3656" s="9"/>
      <c r="J3656" s="29"/>
    </row>
    <row r="3657" spans="3:10" customFormat="1" x14ac:dyDescent="0.25">
      <c r="C3657" s="9"/>
      <c r="J3657" s="29"/>
    </row>
    <row r="3658" spans="3:10" customFormat="1" x14ac:dyDescent="0.25">
      <c r="C3658" s="9"/>
      <c r="J3658" s="29"/>
    </row>
    <row r="3659" spans="3:10" customFormat="1" x14ac:dyDescent="0.25">
      <c r="C3659" s="9"/>
      <c r="J3659" s="29"/>
    </row>
    <row r="3660" spans="3:10" customFormat="1" x14ac:dyDescent="0.25">
      <c r="C3660" s="9"/>
      <c r="J3660" s="29"/>
    </row>
    <row r="3661" spans="3:10" customFormat="1" x14ac:dyDescent="0.25">
      <c r="C3661" s="9"/>
      <c r="J3661" s="29"/>
    </row>
    <row r="3662" spans="3:10" customFormat="1" x14ac:dyDescent="0.25">
      <c r="C3662" s="9"/>
      <c r="J3662" s="29"/>
    </row>
    <row r="3663" spans="3:10" customFormat="1" x14ac:dyDescent="0.25">
      <c r="C3663" s="9"/>
      <c r="J3663" s="29"/>
    </row>
    <row r="3664" spans="3:10" customFormat="1" x14ac:dyDescent="0.25">
      <c r="C3664" s="9"/>
      <c r="J3664" s="29"/>
    </row>
    <row r="3665" spans="3:10" customFormat="1" x14ac:dyDescent="0.25">
      <c r="C3665" s="9"/>
      <c r="J3665" s="29"/>
    </row>
    <row r="3666" spans="3:10" customFormat="1" x14ac:dyDescent="0.25">
      <c r="C3666" s="9"/>
      <c r="J3666" s="29"/>
    </row>
    <row r="3667" spans="3:10" customFormat="1" x14ac:dyDescent="0.25">
      <c r="C3667" s="9"/>
      <c r="J3667" s="29"/>
    </row>
    <row r="3668" spans="3:10" customFormat="1" x14ac:dyDescent="0.25">
      <c r="C3668" s="9"/>
      <c r="J3668" s="29"/>
    </row>
    <row r="3669" spans="3:10" customFormat="1" x14ac:dyDescent="0.25">
      <c r="C3669" s="9"/>
      <c r="J3669" s="29"/>
    </row>
    <row r="3670" spans="3:10" customFormat="1" x14ac:dyDescent="0.25">
      <c r="C3670" s="9"/>
      <c r="J3670" s="29"/>
    </row>
    <row r="3671" spans="3:10" customFormat="1" x14ac:dyDescent="0.25">
      <c r="C3671" s="9"/>
      <c r="J3671" s="29"/>
    </row>
    <row r="3672" spans="3:10" customFormat="1" x14ac:dyDescent="0.25">
      <c r="C3672" s="9"/>
      <c r="J3672" s="29"/>
    </row>
    <row r="3673" spans="3:10" customFormat="1" x14ac:dyDescent="0.25">
      <c r="C3673" s="9"/>
      <c r="J3673" s="29"/>
    </row>
    <row r="3674" spans="3:10" customFormat="1" x14ac:dyDescent="0.25">
      <c r="C3674" s="9"/>
      <c r="J3674" s="29"/>
    </row>
    <row r="3675" spans="3:10" customFormat="1" x14ac:dyDescent="0.25">
      <c r="C3675" s="9"/>
      <c r="J3675" s="29"/>
    </row>
    <row r="3676" spans="3:10" customFormat="1" x14ac:dyDescent="0.25">
      <c r="C3676" s="9"/>
      <c r="J3676" s="29"/>
    </row>
    <row r="3677" spans="3:10" customFormat="1" x14ac:dyDescent="0.25">
      <c r="C3677" s="9"/>
      <c r="J3677" s="29"/>
    </row>
    <row r="3678" spans="3:10" customFormat="1" x14ac:dyDescent="0.25">
      <c r="C3678" s="9"/>
      <c r="J3678" s="29"/>
    </row>
    <row r="3679" spans="3:10" customFormat="1" x14ac:dyDescent="0.25">
      <c r="C3679" s="9"/>
      <c r="J3679" s="29"/>
    </row>
    <row r="3680" spans="3:10" customFormat="1" x14ac:dyDescent="0.25">
      <c r="C3680" s="9"/>
      <c r="J3680" s="29"/>
    </row>
    <row r="3681" spans="3:10" customFormat="1" x14ac:dyDescent="0.25">
      <c r="C3681" s="9"/>
      <c r="J3681" s="29"/>
    </row>
    <row r="3682" spans="3:10" customFormat="1" x14ac:dyDescent="0.25">
      <c r="C3682" s="9"/>
      <c r="J3682" s="29"/>
    </row>
    <row r="3683" spans="3:10" customFormat="1" x14ac:dyDescent="0.25">
      <c r="C3683" s="9"/>
      <c r="J3683" s="29"/>
    </row>
    <row r="3684" spans="3:10" customFormat="1" x14ac:dyDescent="0.25">
      <c r="C3684" s="9"/>
      <c r="J3684" s="29"/>
    </row>
    <row r="3685" spans="3:10" customFormat="1" x14ac:dyDescent="0.25">
      <c r="C3685" s="9"/>
      <c r="J3685" s="29"/>
    </row>
    <row r="3686" spans="3:10" customFormat="1" x14ac:dyDescent="0.25">
      <c r="C3686" s="9"/>
      <c r="J3686" s="29"/>
    </row>
    <row r="3687" spans="3:10" customFormat="1" x14ac:dyDescent="0.25">
      <c r="C3687" s="9"/>
      <c r="J3687" s="29"/>
    </row>
    <row r="3688" spans="3:10" customFormat="1" x14ac:dyDescent="0.25">
      <c r="C3688" s="9"/>
      <c r="J3688" s="29"/>
    </row>
    <row r="3689" spans="3:10" customFormat="1" x14ac:dyDescent="0.25">
      <c r="C3689" s="9"/>
      <c r="J3689" s="29"/>
    </row>
    <row r="3690" spans="3:10" customFormat="1" x14ac:dyDescent="0.25">
      <c r="C3690" s="9"/>
      <c r="J3690" s="29"/>
    </row>
    <row r="3691" spans="3:10" customFormat="1" x14ac:dyDescent="0.25">
      <c r="C3691" s="9"/>
      <c r="J3691" s="29"/>
    </row>
    <row r="3692" spans="3:10" customFormat="1" x14ac:dyDescent="0.25">
      <c r="C3692" s="9"/>
      <c r="J3692" s="29"/>
    </row>
    <row r="3693" spans="3:10" customFormat="1" x14ac:dyDescent="0.25">
      <c r="C3693" s="9"/>
      <c r="J3693" s="29"/>
    </row>
    <row r="3694" spans="3:10" customFormat="1" x14ac:dyDescent="0.25">
      <c r="C3694" s="9"/>
      <c r="J3694" s="29"/>
    </row>
    <row r="3695" spans="3:10" customFormat="1" x14ac:dyDescent="0.25">
      <c r="C3695" s="9"/>
      <c r="J3695" s="29"/>
    </row>
    <row r="3696" spans="3:10" customFormat="1" x14ac:dyDescent="0.25">
      <c r="C3696" s="9"/>
      <c r="J3696" s="29"/>
    </row>
    <row r="3697" spans="3:10" customFormat="1" x14ac:dyDescent="0.25">
      <c r="C3697" s="9"/>
      <c r="J3697" s="29"/>
    </row>
    <row r="3698" spans="3:10" customFormat="1" x14ac:dyDescent="0.25">
      <c r="C3698" s="9"/>
      <c r="J3698" s="29"/>
    </row>
    <row r="3699" spans="3:10" customFormat="1" x14ac:dyDescent="0.25">
      <c r="C3699" s="9"/>
      <c r="J3699" s="29"/>
    </row>
    <row r="3700" spans="3:10" customFormat="1" x14ac:dyDescent="0.25">
      <c r="C3700" s="9"/>
      <c r="J3700" s="29"/>
    </row>
    <row r="3701" spans="3:10" customFormat="1" x14ac:dyDescent="0.25">
      <c r="C3701" s="9"/>
      <c r="J3701" s="29"/>
    </row>
    <row r="3702" spans="3:10" customFormat="1" x14ac:dyDescent="0.25">
      <c r="C3702" s="9"/>
      <c r="J3702" s="29"/>
    </row>
    <row r="3703" spans="3:10" customFormat="1" x14ac:dyDescent="0.25">
      <c r="C3703" s="9"/>
      <c r="J3703" s="29"/>
    </row>
    <row r="3704" spans="3:10" customFormat="1" x14ac:dyDescent="0.25">
      <c r="C3704" s="9"/>
      <c r="J3704" s="29"/>
    </row>
    <row r="3705" spans="3:10" customFormat="1" x14ac:dyDescent="0.25">
      <c r="C3705" s="9"/>
      <c r="J3705" s="29"/>
    </row>
    <row r="3706" spans="3:10" customFormat="1" x14ac:dyDescent="0.25">
      <c r="C3706" s="9"/>
      <c r="J3706" s="29"/>
    </row>
    <row r="3707" spans="3:10" customFormat="1" x14ac:dyDescent="0.25">
      <c r="C3707" s="9"/>
      <c r="J3707" s="29"/>
    </row>
    <row r="3708" spans="3:10" customFormat="1" x14ac:dyDescent="0.25">
      <c r="C3708" s="9"/>
      <c r="J3708" s="29"/>
    </row>
    <row r="3709" spans="3:10" customFormat="1" x14ac:dyDescent="0.25">
      <c r="C3709" s="9"/>
      <c r="J3709" s="29"/>
    </row>
    <row r="3710" spans="3:10" customFormat="1" x14ac:dyDescent="0.25">
      <c r="C3710" s="9"/>
      <c r="J3710" s="29"/>
    </row>
    <row r="3711" spans="3:10" customFormat="1" x14ac:dyDescent="0.25">
      <c r="C3711" s="9"/>
      <c r="J3711" s="29"/>
    </row>
    <row r="3712" spans="3:10" customFormat="1" x14ac:dyDescent="0.25">
      <c r="C3712" s="9"/>
      <c r="J3712" s="29"/>
    </row>
    <row r="3713" spans="3:10" customFormat="1" x14ac:dyDescent="0.25">
      <c r="C3713" s="9"/>
      <c r="J3713" s="29"/>
    </row>
    <row r="3714" spans="3:10" customFormat="1" x14ac:dyDescent="0.25">
      <c r="C3714" s="9"/>
      <c r="J3714" s="29"/>
    </row>
    <row r="3715" spans="3:10" customFormat="1" x14ac:dyDescent="0.25">
      <c r="C3715" s="9"/>
      <c r="J3715" s="29"/>
    </row>
    <row r="3716" spans="3:10" customFormat="1" x14ac:dyDescent="0.25">
      <c r="C3716" s="9"/>
      <c r="J3716" s="29"/>
    </row>
    <row r="3717" spans="3:10" customFormat="1" x14ac:dyDescent="0.25">
      <c r="C3717" s="9"/>
      <c r="J3717" s="29"/>
    </row>
    <row r="3718" spans="3:10" customFormat="1" x14ac:dyDescent="0.25">
      <c r="C3718" s="9"/>
      <c r="J3718" s="29"/>
    </row>
    <row r="3719" spans="3:10" customFormat="1" x14ac:dyDescent="0.25">
      <c r="C3719" s="9"/>
      <c r="J3719" s="29"/>
    </row>
    <row r="3720" spans="3:10" customFormat="1" x14ac:dyDescent="0.25">
      <c r="C3720" s="9"/>
      <c r="J3720" s="29"/>
    </row>
    <row r="3721" spans="3:10" customFormat="1" x14ac:dyDescent="0.25">
      <c r="C3721" s="9"/>
      <c r="J3721" s="29"/>
    </row>
    <row r="3722" spans="3:10" customFormat="1" x14ac:dyDescent="0.25">
      <c r="C3722" s="9"/>
      <c r="J3722" s="29"/>
    </row>
    <row r="3723" spans="3:10" customFormat="1" x14ac:dyDescent="0.25">
      <c r="C3723" s="9"/>
      <c r="J3723" s="29"/>
    </row>
    <row r="3724" spans="3:10" customFormat="1" x14ac:dyDescent="0.25">
      <c r="C3724" s="9"/>
      <c r="J3724" s="29"/>
    </row>
    <row r="3725" spans="3:10" customFormat="1" x14ac:dyDescent="0.25">
      <c r="C3725" s="9"/>
      <c r="J3725" s="29"/>
    </row>
    <row r="3726" spans="3:10" customFormat="1" x14ac:dyDescent="0.25">
      <c r="C3726" s="9"/>
      <c r="J3726" s="29"/>
    </row>
    <row r="3727" spans="3:10" customFormat="1" x14ac:dyDescent="0.25">
      <c r="C3727" s="9"/>
      <c r="J3727" s="29"/>
    </row>
    <row r="3728" spans="3:10" customFormat="1" x14ac:dyDescent="0.25">
      <c r="C3728" s="9"/>
      <c r="J3728" s="29"/>
    </row>
    <row r="3729" spans="3:10" customFormat="1" x14ac:dyDescent="0.25">
      <c r="C3729" s="9"/>
      <c r="J3729" s="29"/>
    </row>
    <row r="3730" spans="3:10" customFormat="1" x14ac:dyDescent="0.25">
      <c r="C3730" s="9"/>
      <c r="J3730" s="29"/>
    </row>
    <row r="3731" spans="3:10" customFormat="1" x14ac:dyDescent="0.25">
      <c r="C3731" s="9"/>
      <c r="J3731" s="29"/>
    </row>
    <row r="3732" spans="3:10" customFormat="1" x14ac:dyDescent="0.25">
      <c r="C3732" s="9"/>
      <c r="J3732" s="29"/>
    </row>
    <row r="3733" spans="3:10" customFormat="1" x14ac:dyDescent="0.25">
      <c r="C3733" s="9"/>
      <c r="J3733" s="29"/>
    </row>
    <row r="3734" spans="3:10" customFormat="1" x14ac:dyDescent="0.25">
      <c r="C3734" s="9"/>
      <c r="J3734" s="29"/>
    </row>
    <row r="3735" spans="3:10" customFormat="1" x14ac:dyDescent="0.25">
      <c r="C3735" s="9"/>
      <c r="J3735" s="29"/>
    </row>
    <row r="3736" spans="3:10" customFormat="1" x14ac:dyDescent="0.25">
      <c r="C3736" s="9"/>
      <c r="J3736" s="29"/>
    </row>
    <row r="3737" spans="3:10" customFormat="1" x14ac:dyDescent="0.25">
      <c r="C3737" s="9"/>
      <c r="J3737" s="29"/>
    </row>
    <row r="3738" spans="3:10" customFormat="1" x14ac:dyDescent="0.25">
      <c r="C3738" s="9"/>
      <c r="J3738" s="29"/>
    </row>
    <row r="3739" spans="3:10" customFormat="1" x14ac:dyDescent="0.25">
      <c r="C3739" s="9"/>
      <c r="J3739" s="29"/>
    </row>
    <row r="3740" spans="3:10" customFormat="1" x14ac:dyDescent="0.25">
      <c r="C3740" s="9"/>
      <c r="J3740" s="29"/>
    </row>
    <row r="3741" spans="3:10" customFormat="1" x14ac:dyDescent="0.25">
      <c r="C3741" s="9"/>
      <c r="J3741" s="29"/>
    </row>
    <row r="3742" spans="3:10" customFormat="1" x14ac:dyDescent="0.25">
      <c r="C3742" s="9"/>
      <c r="J3742" s="29"/>
    </row>
    <row r="3743" spans="3:10" customFormat="1" x14ac:dyDescent="0.25">
      <c r="C3743" s="9"/>
      <c r="J3743" s="29"/>
    </row>
    <row r="3744" spans="3:10" customFormat="1" x14ac:dyDescent="0.25">
      <c r="C3744" s="9"/>
      <c r="J3744" s="29"/>
    </row>
    <row r="3745" spans="3:10" customFormat="1" x14ac:dyDescent="0.25">
      <c r="C3745" s="9"/>
      <c r="J3745" s="29"/>
    </row>
    <row r="3746" spans="3:10" customFormat="1" x14ac:dyDescent="0.25">
      <c r="C3746" s="9"/>
      <c r="J3746" s="29"/>
    </row>
    <row r="3747" spans="3:10" customFormat="1" x14ac:dyDescent="0.25">
      <c r="C3747" s="9"/>
      <c r="J3747" s="29"/>
    </row>
    <row r="3748" spans="3:10" customFormat="1" x14ac:dyDescent="0.25">
      <c r="C3748" s="9"/>
      <c r="J3748" s="29"/>
    </row>
    <row r="3749" spans="3:10" customFormat="1" x14ac:dyDescent="0.25">
      <c r="C3749" s="9"/>
      <c r="J3749" s="29"/>
    </row>
    <row r="3750" spans="3:10" customFormat="1" x14ac:dyDescent="0.25">
      <c r="C3750" s="9"/>
      <c r="J3750" s="29"/>
    </row>
    <row r="3751" spans="3:10" customFormat="1" x14ac:dyDescent="0.25">
      <c r="C3751" s="9"/>
      <c r="J3751" s="29"/>
    </row>
    <row r="3752" spans="3:10" customFormat="1" x14ac:dyDescent="0.25">
      <c r="C3752" s="9"/>
      <c r="J3752" s="29"/>
    </row>
    <row r="3753" spans="3:10" customFormat="1" x14ac:dyDescent="0.25">
      <c r="C3753" s="9"/>
      <c r="J3753" s="29"/>
    </row>
    <row r="3754" spans="3:10" customFormat="1" x14ac:dyDescent="0.25">
      <c r="C3754" s="9"/>
      <c r="J3754" s="29"/>
    </row>
    <row r="3755" spans="3:10" customFormat="1" x14ac:dyDescent="0.25">
      <c r="C3755" s="9"/>
      <c r="J3755" s="29"/>
    </row>
    <row r="3756" spans="3:10" customFormat="1" x14ac:dyDescent="0.25">
      <c r="C3756" s="9"/>
      <c r="J3756" s="29"/>
    </row>
    <row r="3757" spans="3:10" customFormat="1" x14ac:dyDescent="0.25">
      <c r="C3757" s="9"/>
      <c r="J3757" s="29"/>
    </row>
    <row r="3758" spans="3:10" customFormat="1" x14ac:dyDescent="0.25">
      <c r="C3758" s="9"/>
      <c r="J3758" s="29"/>
    </row>
    <row r="3759" spans="3:10" customFormat="1" x14ac:dyDescent="0.25">
      <c r="C3759" s="9"/>
      <c r="J3759" s="29"/>
    </row>
    <row r="3760" spans="3:10" customFormat="1" x14ac:dyDescent="0.25">
      <c r="C3760" s="9"/>
      <c r="J3760" s="29"/>
    </row>
    <row r="3761" spans="3:10" customFormat="1" x14ac:dyDescent="0.25">
      <c r="C3761" s="9"/>
      <c r="J3761" s="29"/>
    </row>
    <row r="3762" spans="3:10" customFormat="1" x14ac:dyDescent="0.25">
      <c r="C3762" s="9"/>
      <c r="J3762" s="29"/>
    </row>
    <row r="3763" spans="3:10" customFormat="1" x14ac:dyDescent="0.25">
      <c r="C3763" s="9"/>
      <c r="J3763" s="29"/>
    </row>
    <row r="3764" spans="3:10" customFormat="1" x14ac:dyDescent="0.25">
      <c r="C3764" s="9"/>
      <c r="J3764" s="29"/>
    </row>
    <row r="3765" spans="3:10" customFormat="1" x14ac:dyDescent="0.25">
      <c r="C3765" s="9"/>
      <c r="J3765" s="29"/>
    </row>
    <row r="3766" spans="3:10" customFormat="1" x14ac:dyDescent="0.25">
      <c r="C3766" s="9"/>
      <c r="J3766" s="29"/>
    </row>
    <row r="3767" spans="3:10" customFormat="1" x14ac:dyDescent="0.25">
      <c r="C3767" s="9"/>
      <c r="J3767" s="29"/>
    </row>
    <row r="3768" spans="3:10" customFormat="1" x14ac:dyDescent="0.25">
      <c r="C3768" s="9"/>
      <c r="J3768" s="29"/>
    </row>
    <row r="3769" spans="3:10" customFormat="1" x14ac:dyDescent="0.25">
      <c r="C3769" s="9"/>
      <c r="J3769" s="29"/>
    </row>
    <row r="3770" spans="3:10" customFormat="1" x14ac:dyDescent="0.25">
      <c r="C3770" s="9"/>
      <c r="J3770" s="29"/>
    </row>
    <row r="3771" spans="3:10" customFormat="1" x14ac:dyDescent="0.25">
      <c r="C3771" s="9"/>
      <c r="J3771" s="29"/>
    </row>
    <row r="3772" spans="3:10" customFormat="1" x14ac:dyDescent="0.25">
      <c r="C3772" s="9"/>
      <c r="J3772" s="29"/>
    </row>
    <row r="3773" spans="3:10" customFormat="1" x14ac:dyDescent="0.25">
      <c r="C3773" s="9"/>
      <c r="J3773" s="29"/>
    </row>
    <row r="3774" spans="3:10" customFormat="1" x14ac:dyDescent="0.25">
      <c r="C3774" s="9"/>
      <c r="J3774" s="29"/>
    </row>
    <row r="3775" spans="3:10" customFormat="1" x14ac:dyDescent="0.25">
      <c r="C3775" s="9"/>
      <c r="J3775" s="29"/>
    </row>
    <row r="3776" spans="3:10" customFormat="1" x14ac:dyDescent="0.25">
      <c r="C3776" s="9"/>
      <c r="J3776" s="29"/>
    </row>
    <row r="3777" spans="3:10" customFormat="1" x14ac:dyDescent="0.25">
      <c r="C3777" s="9"/>
      <c r="J3777" s="29"/>
    </row>
    <row r="3778" spans="3:10" customFormat="1" x14ac:dyDescent="0.25">
      <c r="C3778" s="9"/>
      <c r="J3778" s="29"/>
    </row>
    <row r="3779" spans="3:10" customFormat="1" x14ac:dyDescent="0.25">
      <c r="C3779" s="9"/>
      <c r="J3779" s="29"/>
    </row>
    <row r="3780" spans="3:10" customFormat="1" x14ac:dyDescent="0.25">
      <c r="C3780" s="9"/>
      <c r="J3780" s="29"/>
    </row>
    <row r="3781" spans="3:10" customFormat="1" x14ac:dyDescent="0.25">
      <c r="C3781" s="9"/>
      <c r="J3781" s="29"/>
    </row>
    <row r="3782" spans="3:10" customFormat="1" x14ac:dyDescent="0.25">
      <c r="C3782" s="9"/>
      <c r="J3782" s="29"/>
    </row>
    <row r="3783" spans="3:10" customFormat="1" x14ac:dyDescent="0.25">
      <c r="C3783" s="9"/>
      <c r="J3783" s="29"/>
    </row>
    <row r="3784" spans="3:10" customFormat="1" x14ac:dyDescent="0.25">
      <c r="C3784" s="9"/>
      <c r="J3784" s="29"/>
    </row>
    <row r="3785" spans="3:10" customFormat="1" x14ac:dyDescent="0.25">
      <c r="C3785" s="9"/>
      <c r="J3785" s="29"/>
    </row>
    <row r="3786" spans="3:10" customFormat="1" x14ac:dyDescent="0.25">
      <c r="C3786" s="9"/>
      <c r="J3786" s="29"/>
    </row>
    <row r="3787" spans="3:10" customFormat="1" x14ac:dyDescent="0.25">
      <c r="C3787" s="9"/>
      <c r="J3787" s="29"/>
    </row>
    <row r="3788" spans="3:10" customFormat="1" x14ac:dyDescent="0.25">
      <c r="C3788" s="9"/>
      <c r="J3788" s="29"/>
    </row>
    <row r="3789" spans="3:10" customFormat="1" x14ac:dyDescent="0.25">
      <c r="C3789" s="9"/>
      <c r="J3789" s="29"/>
    </row>
    <row r="3790" spans="3:10" customFormat="1" x14ac:dyDescent="0.25">
      <c r="C3790" s="9"/>
      <c r="J3790" s="29"/>
    </row>
    <row r="3791" spans="3:10" customFormat="1" x14ac:dyDescent="0.25">
      <c r="C3791" s="9"/>
      <c r="J3791" s="29"/>
    </row>
    <row r="3792" spans="3:10" customFormat="1" x14ac:dyDescent="0.25">
      <c r="C3792" s="9"/>
      <c r="J3792" s="29"/>
    </row>
    <row r="3793" spans="3:10" customFormat="1" x14ac:dyDescent="0.25">
      <c r="C3793" s="9"/>
      <c r="J3793" s="29"/>
    </row>
    <row r="3794" spans="3:10" customFormat="1" x14ac:dyDescent="0.25">
      <c r="C3794" s="9"/>
      <c r="J3794" s="29"/>
    </row>
    <row r="3795" spans="3:10" customFormat="1" x14ac:dyDescent="0.25">
      <c r="C3795" s="9"/>
      <c r="J3795" s="29"/>
    </row>
    <row r="3796" spans="3:10" customFormat="1" x14ac:dyDescent="0.25">
      <c r="C3796" s="9"/>
      <c r="J3796" s="29"/>
    </row>
    <row r="3797" spans="3:10" customFormat="1" x14ac:dyDescent="0.25">
      <c r="C3797" s="9"/>
      <c r="J3797" s="29"/>
    </row>
    <row r="3798" spans="3:10" customFormat="1" x14ac:dyDescent="0.25">
      <c r="C3798" s="9"/>
      <c r="J3798" s="29"/>
    </row>
    <row r="3799" spans="3:10" customFormat="1" x14ac:dyDescent="0.25">
      <c r="C3799" s="9"/>
      <c r="J3799" s="29"/>
    </row>
    <row r="3800" spans="3:10" customFormat="1" x14ac:dyDescent="0.25">
      <c r="C3800" s="9"/>
      <c r="J3800" s="29"/>
    </row>
    <row r="3801" spans="3:10" customFormat="1" x14ac:dyDescent="0.25">
      <c r="C3801" s="9"/>
      <c r="J3801" s="29"/>
    </row>
    <row r="3802" spans="3:10" customFormat="1" x14ac:dyDescent="0.25">
      <c r="C3802" s="9"/>
      <c r="J3802" s="29"/>
    </row>
    <row r="3803" spans="3:10" customFormat="1" x14ac:dyDescent="0.25">
      <c r="C3803" s="9"/>
      <c r="J3803" s="29"/>
    </row>
    <row r="3804" spans="3:10" customFormat="1" x14ac:dyDescent="0.25">
      <c r="C3804" s="9"/>
      <c r="J3804" s="29"/>
    </row>
    <row r="3805" spans="3:10" customFormat="1" x14ac:dyDescent="0.25">
      <c r="C3805" s="9"/>
      <c r="J3805" s="29"/>
    </row>
    <row r="3806" spans="3:10" customFormat="1" x14ac:dyDescent="0.25">
      <c r="C3806" s="9"/>
      <c r="J3806" s="29"/>
    </row>
    <row r="3807" spans="3:10" customFormat="1" x14ac:dyDescent="0.25">
      <c r="C3807" s="9"/>
      <c r="J3807" s="29"/>
    </row>
    <row r="3808" spans="3:10" customFormat="1" x14ac:dyDescent="0.25">
      <c r="C3808" s="9"/>
      <c r="J3808" s="29"/>
    </row>
    <row r="3809" spans="3:10" customFormat="1" x14ac:dyDescent="0.25">
      <c r="C3809" s="9"/>
      <c r="J3809" s="29"/>
    </row>
    <row r="3810" spans="3:10" customFormat="1" x14ac:dyDescent="0.25">
      <c r="C3810" s="9"/>
      <c r="J3810" s="29"/>
    </row>
    <row r="3811" spans="3:10" customFormat="1" x14ac:dyDescent="0.25">
      <c r="C3811" s="9"/>
      <c r="J3811" s="29"/>
    </row>
    <row r="3812" spans="3:10" customFormat="1" x14ac:dyDescent="0.25">
      <c r="C3812" s="9"/>
      <c r="J3812" s="29"/>
    </row>
    <row r="3813" spans="3:10" customFormat="1" x14ac:dyDescent="0.25">
      <c r="C3813" s="9"/>
      <c r="J3813" s="29"/>
    </row>
    <row r="3814" spans="3:10" customFormat="1" x14ac:dyDescent="0.25">
      <c r="C3814" s="9"/>
      <c r="J3814" s="29"/>
    </row>
    <row r="3815" spans="3:10" customFormat="1" x14ac:dyDescent="0.25">
      <c r="C3815" s="9"/>
      <c r="J3815" s="29"/>
    </row>
    <row r="3816" spans="3:10" customFormat="1" x14ac:dyDescent="0.25">
      <c r="C3816" s="9"/>
      <c r="J3816" s="29"/>
    </row>
    <row r="3817" spans="3:10" customFormat="1" x14ac:dyDescent="0.25">
      <c r="C3817" s="9"/>
      <c r="J3817" s="29"/>
    </row>
    <row r="3818" spans="3:10" customFormat="1" x14ac:dyDescent="0.25">
      <c r="C3818" s="9"/>
      <c r="J3818" s="29"/>
    </row>
    <row r="3819" spans="3:10" customFormat="1" x14ac:dyDescent="0.25">
      <c r="C3819" s="9"/>
      <c r="J3819" s="29"/>
    </row>
    <row r="3820" spans="3:10" customFormat="1" x14ac:dyDescent="0.25">
      <c r="C3820" s="9"/>
      <c r="J3820" s="29"/>
    </row>
    <row r="3821" spans="3:10" customFormat="1" x14ac:dyDescent="0.25">
      <c r="C3821" s="9"/>
      <c r="J3821" s="29"/>
    </row>
    <row r="3822" spans="3:10" customFormat="1" x14ac:dyDescent="0.25">
      <c r="C3822" s="9"/>
      <c r="J3822" s="29"/>
    </row>
    <row r="3823" spans="3:10" customFormat="1" x14ac:dyDescent="0.25">
      <c r="C3823" s="9"/>
      <c r="J3823" s="29"/>
    </row>
    <row r="3824" spans="3:10" customFormat="1" x14ac:dyDescent="0.25">
      <c r="C3824" s="9"/>
      <c r="J3824" s="29"/>
    </row>
    <row r="3825" spans="3:10" customFormat="1" x14ac:dyDescent="0.25">
      <c r="C3825" s="9"/>
      <c r="J3825" s="29"/>
    </row>
    <row r="3826" spans="3:10" customFormat="1" x14ac:dyDescent="0.25">
      <c r="C3826" s="9"/>
      <c r="J3826" s="29"/>
    </row>
    <row r="3827" spans="3:10" customFormat="1" x14ac:dyDescent="0.25">
      <c r="C3827" s="9"/>
      <c r="J3827" s="29"/>
    </row>
    <row r="3828" spans="3:10" customFormat="1" x14ac:dyDescent="0.25">
      <c r="C3828" s="9"/>
      <c r="J3828" s="29"/>
    </row>
    <row r="3829" spans="3:10" customFormat="1" x14ac:dyDescent="0.25">
      <c r="C3829" s="9"/>
      <c r="J3829" s="29"/>
    </row>
    <row r="3830" spans="3:10" customFormat="1" x14ac:dyDescent="0.25">
      <c r="C3830" s="9"/>
      <c r="J3830" s="29"/>
    </row>
    <row r="3831" spans="3:10" customFormat="1" x14ac:dyDescent="0.25">
      <c r="C3831" s="9"/>
      <c r="J3831" s="29"/>
    </row>
    <row r="3832" spans="3:10" customFormat="1" x14ac:dyDescent="0.25">
      <c r="C3832" s="9"/>
      <c r="J3832" s="29"/>
    </row>
    <row r="3833" spans="3:10" customFormat="1" x14ac:dyDescent="0.25">
      <c r="C3833" s="9"/>
      <c r="J3833" s="29"/>
    </row>
    <row r="3834" spans="3:10" customFormat="1" x14ac:dyDescent="0.25">
      <c r="C3834" s="9"/>
      <c r="J3834" s="29"/>
    </row>
    <row r="3835" spans="3:10" customFormat="1" x14ac:dyDescent="0.25">
      <c r="C3835" s="9"/>
      <c r="J3835" s="29"/>
    </row>
    <row r="3836" spans="3:10" customFormat="1" x14ac:dyDescent="0.25">
      <c r="C3836" s="9"/>
      <c r="J3836" s="29"/>
    </row>
    <row r="3837" spans="3:10" customFormat="1" x14ac:dyDescent="0.25">
      <c r="C3837" s="9"/>
      <c r="J3837" s="29"/>
    </row>
    <row r="3838" spans="3:10" customFormat="1" x14ac:dyDescent="0.25">
      <c r="C3838" s="9"/>
      <c r="J3838" s="29"/>
    </row>
    <row r="3839" spans="3:10" customFormat="1" x14ac:dyDescent="0.25">
      <c r="C3839" s="9"/>
      <c r="J3839" s="29"/>
    </row>
    <row r="3840" spans="3:10" customFormat="1" x14ac:dyDescent="0.25">
      <c r="C3840" s="9"/>
      <c r="J3840" s="29"/>
    </row>
    <row r="3841" spans="3:10" customFormat="1" x14ac:dyDescent="0.25">
      <c r="C3841" s="9"/>
      <c r="J3841" s="29"/>
    </row>
    <row r="3842" spans="3:10" customFormat="1" x14ac:dyDescent="0.25">
      <c r="C3842" s="9"/>
      <c r="J3842" s="29"/>
    </row>
    <row r="3843" spans="3:10" customFormat="1" x14ac:dyDescent="0.25">
      <c r="C3843" s="9"/>
      <c r="J3843" s="29"/>
    </row>
    <row r="3844" spans="3:10" customFormat="1" x14ac:dyDescent="0.25">
      <c r="C3844" s="9"/>
      <c r="J3844" s="29"/>
    </row>
    <row r="3845" spans="3:10" customFormat="1" x14ac:dyDescent="0.25">
      <c r="C3845" s="9"/>
      <c r="J3845" s="29"/>
    </row>
    <row r="3846" spans="3:10" customFormat="1" x14ac:dyDescent="0.25">
      <c r="C3846" s="9"/>
      <c r="J3846" s="29"/>
    </row>
    <row r="3847" spans="3:10" customFormat="1" x14ac:dyDescent="0.25">
      <c r="C3847" s="9"/>
      <c r="J3847" s="29"/>
    </row>
    <row r="3848" spans="3:10" customFormat="1" x14ac:dyDescent="0.25">
      <c r="C3848" s="9"/>
      <c r="J3848" s="29"/>
    </row>
    <row r="3849" spans="3:10" customFormat="1" x14ac:dyDescent="0.25">
      <c r="C3849" s="9"/>
      <c r="J3849" s="29"/>
    </row>
    <row r="3850" spans="3:10" customFormat="1" x14ac:dyDescent="0.25">
      <c r="C3850" s="9"/>
      <c r="J3850" s="29"/>
    </row>
    <row r="3851" spans="3:10" customFormat="1" x14ac:dyDescent="0.25">
      <c r="C3851" s="9"/>
      <c r="J3851" s="29"/>
    </row>
    <row r="3852" spans="3:10" customFormat="1" x14ac:dyDescent="0.25">
      <c r="C3852" s="9"/>
      <c r="J3852" s="29"/>
    </row>
    <row r="3853" spans="3:10" customFormat="1" x14ac:dyDescent="0.25">
      <c r="C3853" s="9"/>
      <c r="J3853" s="29"/>
    </row>
    <row r="3854" spans="3:10" customFormat="1" x14ac:dyDescent="0.25">
      <c r="C3854" s="9"/>
      <c r="J3854" s="29"/>
    </row>
    <row r="3855" spans="3:10" customFormat="1" x14ac:dyDescent="0.25">
      <c r="C3855" s="9"/>
      <c r="J3855" s="29"/>
    </row>
    <row r="3856" spans="3:10" customFormat="1" x14ac:dyDescent="0.25">
      <c r="C3856" s="9"/>
      <c r="J3856" s="29"/>
    </row>
    <row r="3857" spans="3:10" customFormat="1" x14ac:dyDescent="0.25">
      <c r="C3857" s="9"/>
      <c r="J3857" s="29"/>
    </row>
    <row r="3858" spans="3:10" customFormat="1" x14ac:dyDescent="0.25">
      <c r="C3858" s="9"/>
      <c r="J3858" s="29"/>
    </row>
    <row r="3859" spans="3:10" customFormat="1" x14ac:dyDescent="0.25">
      <c r="C3859" s="9"/>
      <c r="J3859" s="29"/>
    </row>
    <row r="3860" spans="3:10" customFormat="1" x14ac:dyDescent="0.25">
      <c r="C3860" s="9"/>
      <c r="J3860" s="29"/>
    </row>
    <row r="3861" spans="3:10" customFormat="1" x14ac:dyDescent="0.25">
      <c r="C3861" s="9"/>
      <c r="J3861" s="29"/>
    </row>
    <row r="3862" spans="3:10" customFormat="1" x14ac:dyDescent="0.25">
      <c r="C3862" s="9"/>
      <c r="J3862" s="29"/>
    </row>
    <row r="3863" spans="3:10" customFormat="1" x14ac:dyDescent="0.25">
      <c r="C3863" s="9"/>
      <c r="J3863" s="29"/>
    </row>
    <row r="3864" spans="3:10" customFormat="1" x14ac:dyDescent="0.25">
      <c r="C3864" s="9"/>
      <c r="J3864" s="29"/>
    </row>
    <row r="3865" spans="3:10" customFormat="1" x14ac:dyDescent="0.25">
      <c r="C3865" s="9"/>
      <c r="J3865" s="29"/>
    </row>
    <row r="3866" spans="3:10" customFormat="1" x14ac:dyDescent="0.25">
      <c r="C3866" s="9"/>
      <c r="J3866" s="29"/>
    </row>
    <row r="3867" spans="3:10" customFormat="1" x14ac:dyDescent="0.25">
      <c r="C3867" s="9"/>
      <c r="J3867" s="29"/>
    </row>
    <row r="3868" spans="3:10" customFormat="1" x14ac:dyDescent="0.25">
      <c r="C3868" s="9"/>
      <c r="J3868" s="29"/>
    </row>
    <row r="3869" spans="3:10" customFormat="1" x14ac:dyDescent="0.25">
      <c r="C3869" s="9"/>
      <c r="J3869" s="29"/>
    </row>
    <row r="3870" spans="3:10" customFormat="1" x14ac:dyDescent="0.25">
      <c r="C3870" s="9"/>
      <c r="J3870" s="29"/>
    </row>
    <row r="3871" spans="3:10" customFormat="1" x14ac:dyDescent="0.25">
      <c r="C3871" s="9"/>
      <c r="J3871" s="29"/>
    </row>
    <row r="3872" spans="3:10" customFormat="1" x14ac:dyDescent="0.25">
      <c r="C3872" s="9"/>
      <c r="J3872" s="29"/>
    </row>
    <row r="3873" spans="3:10" customFormat="1" x14ac:dyDescent="0.25">
      <c r="C3873" s="9"/>
      <c r="J3873" s="29"/>
    </row>
    <row r="3874" spans="3:10" customFormat="1" x14ac:dyDescent="0.25">
      <c r="C3874" s="9"/>
      <c r="J3874" s="29"/>
    </row>
    <row r="3875" spans="3:10" customFormat="1" x14ac:dyDescent="0.25">
      <c r="C3875" s="9"/>
      <c r="J3875" s="29"/>
    </row>
    <row r="3876" spans="3:10" customFormat="1" x14ac:dyDescent="0.25">
      <c r="C3876" s="9"/>
      <c r="J3876" s="29"/>
    </row>
    <row r="3877" spans="3:10" customFormat="1" x14ac:dyDescent="0.25">
      <c r="C3877" s="9"/>
      <c r="J3877" s="29"/>
    </row>
    <row r="3878" spans="3:10" customFormat="1" x14ac:dyDescent="0.25">
      <c r="C3878" s="9"/>
      <c r="J3878" s="29"/>
    </row>
    <row r="3879" spans="3:10" customFormat="1" x14ac:dyDescent="0.25">
      <c r="C3879" s="9"/>
      <c r="J3879" s="29"/>
    </row>
    <row r="3880" spans="3:10" customFormat="1" x14ac:dyDescent="0.25">
      <c r="C3880" s="9"/>
      <c r="J3880" s="29"/>
    </row>
    <row r="3881" spans="3:10" customFormat="1" x14ac:dyDescent="0.25">
      <c r="C3881" s="9"/>
      <c r="J3881" s="29"/>
    </row>
    <row r="3882" spans="3:10" customFormat="1" x14ac:dyDescent="0.25">
      <c r="C3882" s="9"/>
      <c r="J3882" s="29"/>
    </row>
    <row r="3883" spans="3:10" customFormat="1" x14ac:dyDescent="0.25">
      <c r="C3883" s="9"/>
      <c r="J3883" s="29"/>
    </row>
    <row r="3884" spans="3:10" customFormat="1" x14ac:dyDescent="0.25">
      <c r="C3884" s="9"/>
      <c r="J3884" s="29"/>
    </row>
    <row r="3885" spans="3:10" customFormat="1" x14ac:dyDescent="0.25">
      <c r="C3885" s="9"/>
      <c r="J3885" s="29"/>
    </row>
    <row r="3886" spans="3:10" customFormat="1" x14ac:dyDescent="0.25">
      <c r="C3886" s="9"/>
      <c r="J3886" s="29"/>
    </row>
    <row r="3887" spans="3:10" customFormat="1" x14ac:dyDescent="0.25">
      <c r="C3887" s="9"/>
      <c r="J3887" s="29"/>
    </row>
    <row r="3888" spans="3:10" customFormat="1" x14ac:dyDescent="0.25">
      <c r="C3888" s="9"/>
      <c r="J3888" s="29"/>
    </row>
    <row r="3889" spans="3:10" customFormat="1" x14ac:dyDescent="0.25">
      <c r="C3889" s="9"/>
      <c r="J3889" s="29"/>
    </row>
    <row r="3890" spans="3:10" customFormat="1" x14ac:dyDescent="0.25">
      <c r="C3890" s="9"/>
      <c r="J3890" s="29"/>
    </row>
    <row r="3891" spans="3:10" customFormat="1" x14ac:dyDescent="0.25">
      <c r="C3891" s="9"/>
      <c r="J3891" s="29"/>
    </row>
    <row r="3892" spans="3:10" customFormat="1" x14ac:dyDescent="0.25">
      <c r="C3892" s="9"/>
      <c r="J3892" s="29"/>
    </row>
    <row r="3893" spans="3:10" customFormat="1" x14ac:dyDescent="0.25">
      <c r="C3893" s="9"/>
      <c r="J3893" s="29"/>
    </row>
    <row r="3894" spans="3:10" customFormat="1" x14ac:dyDescent="0.25">
      <c r="C3894" s="9"/>
      <c r="J3894" s="29"/>
    </row>
    <row r="3895" spans="3:10" customFormat="1" x14ac:dyDescent="0.25">
      <c r="C3895" s="9"/>
      <c r="J3895" s="29"/>
    </row>
    <row r="3896" spans="3:10" customFormat="1" x14ac:dyDescent="0.25">
      <c r="C3896" s="9"/>
      <c r="J3896" s="29"/>
    </row>
    <row r="3897" spans="3:10" customFormat="1" x14ac:dyDescent="0.25">
      <c r="C3897" s="9"/>
      <c r="J3897" s="29"/>
    </row>
    <row r="3898" spans="3:10" customFormat="1" x14ac:dyDescent="0.25">
      <c r="C3898" s="9"/>
      <c r="J3898" s="29"/>
    </row>
    <row r="3899" spans="3:10" customFormat="1" x14ac:dyDescent="0.25">
      <c r="C3899" s="9"/>
      <c r="J3899" s="29"/>
    </row>
    <row r="3900" spans="3:10" customFormat="1" x14ac:dyDescent="0.25">
      <c r="C3900" s="9"/>
      <c r="J3900" s="29"/>
    </row>
    <row r="3901" spans="3:10" customFormat="1" x14ac:dyDescent="0.25">
      <c r="C3901" s="9"/>
      <c r="J3901" s="29"/>
    </row>
    <row r="3902" spans="3:10" customFormat="1" x14ac:dyDescent="0.25">
      <c r="C3902" s="9"/>
      <c r="J3902" s="29"/>
    </row>
    <row r="3903" spans="3:10" customFormat="1" x14ac:dyDescent="0.25">
      <c r="C3903" s="9"/>
      <c r="J3903" s="29"/>
    </row>
    <row r="3904" spans="3:10" customFormat="1" x14ac:dyDescent="0.25">
      <c r="C3904" s="9"/>
      <c r="J3904" s="29"/>
    </row>
    <row r="3905" spans="3:10" customFormat="1" x14ac:dyDescent="0.25">
      <c r="C3905" s="9"/>
      <c r="J3905" s="29"/>
    </row>
    <row r="3906" spans="3:10" customFormat="1" x14ac:dyDescent="0.25">
      <c r="C3906" s="9"/>
      <c r="J3906" s="29"/>
    </row>
    <row r="3907" spans="3:10" customFormat="1" x14ac:dyDescent="0.25">
      <c r="C3907" s="9"/>
      <c r="J3907" s="29"/>
    </row>
    <row r="3908" spans="3:10" customFormat="1" x14ac:dyDescent="0.25">
      <c r="C3908" s="9"/>
      <c r="J3908" s="29"/>
    </row>
    <row r="3909" spans="3:10" customFormat="1" x14ac:dyDescent="0.25">
      <c r="C3909" s="9"/>
      <c r="J3909" s="29"/>
    </row>
    <row r="3910" spans="3:10" customFormat="1" x14ac:dyDescent="0.25">
      <c r="C3910" s="9"/>
      <c r="J3910" s="29"/>
    </row>
    <row r="3911" spans="3:10" customFormat="1" x14ac:dyDescent="0.25">
      <c r="C3911" s="9"/>
      <c r="J3911" s="29"/>
    </row>
    <row r="3912" spans="3:10" customFormat="1" x14ac:dyDescent="0.25">
      <c r="C3912" s="9"/>
      <c r="J3912" s="29"/>
    </row>
    <row r="3913" spans="3:10" customFormat="1" x14ac:dyDescent="0.25">
      <c r="C3913" s="9"/>
      <c r="J3913" s="29"/>
    </row>
    <row r="3914" spans="3:10" customFormat="1" x14ac:dyDescent="0.25">
      <c r="C3914" s="9"/>
      <c r="J3914" s="29"/>
    </row>
    <row r="3915" spans="3:10" customFormat="1" x14ac:dyDescent="0.25">
      <c r="C3915" s="9"/>
      <c r="J3915" s="29"/>
    </row>
    <row r="3916" spans="3:10" customFormat="1" x14ac:dyDescent="0.25">
      <c r="C3916" s="9"/>
      <c r="J3916" s="29"/>
    </row>
    <row r="3917" spans="3:10" customFormat="1" x14ac:dyDescent="0.25">
      <c r="C3917" s="9"/>
      <c r="J3917" s="29"/>
    </row>
    <row r="3918" spans="3:10" customFormat="1" x14ac:dyDescent="0.25">
      <c r="C3918" s="9"/>
      <c r="J3918" s="29"/>
    </row>
    <row r="3919" spans="3:10" customFormat="1" x14ac:dyDescent="0.25">
      <c r="C3919" s="9"/>
      <c r="J3919" s="29"/>
    </row>
    <row r="3920" spans="3:10" customFormat="1" x14ac:dyDescent="0.25">
      <c r="C3920" s="9"/>
      <c r="J3920" s="29"/>
    </row>
    <row r="3921" spans="3:10" customFormat="1" x14ac:dyDescent="0.25">
      <c r="C3921" s="9"/>
      <c r="J3921" s="29"/>
    </row>
    <row r="3922" spans="3:10" customFormat="1" x14ac:dyDescent="0.25">
      <c r="C3922" s="9"/>
      <c r="J3922" s="29"/>
    </row>
    <row r="3923" spans="3:10" customFormat="1" x14ac:dyDescent="0.25">
      <c r="C3923" s="9"/>
      <c r="J3923" s="29"/>
    </row>
    <row r="3924" spans="3:10" customFormat="1" x14ac:dyDescent="0.25">
      <c r="C3924" s="9"/>
      <c r="J3924" s="29"/>
    </row>
    <row r="3925" spans="3:10" customFormat="1" x14ac:dyDescent="0.25">
      <c r="C3925" s="9"/>
      <c r="J3925" s="29"/>
    </row>
    <row r="3926" spans="3:10" customFormat="1" x14ac:dyDescent="0.25">
      <c r="C3926" s="9"/>
      <c r="J3926" s="29"/>
    </row>
    <row r="3927" spans="3:10" customFormat="1" x14ac:dyDescent="0.25">
      <c r="C3927" s="9"/>
      <c r="J3927" s="29"/>
    </row>
    <row r="3928" spans="3:10" customFormat="1" x14ac:dyDescent="0.25">
      <c r="C3928" s="9"/>
      <c r="J3928" s="29"/>
    </row>
    <row r="3929" spans="3:10" customFormat="1" x14ac:dyDescent="0.25">
      <c r="C3929" s="9"/>
      <c r="J3929" s="29"/>
    </row>
    <row r="3930" spans="3:10" customFormat="1" x14ac:dyDescent="0.25">
      <c r="C3930" s="9"/>
      <c r="J3930" s="29"/>
    </row>
    <row r="3931" spans="3:10" customFormat="1" x14ac:dyDescent="0.25">
      <c r="C3931" s="9"/>
      <c r="J3931" s="29"/>
    </row>
    <row r="3932" spans="3:10" customFormat="1" x14ac:dyDescent="0.25">
      <c r="C3932" s="9"/>
      <c r="J3932" s="29"/>
    </row>
    <row r="3933" spans="3:10" customFormat="1" x14ac:dyDescent="0.25">
      <c r="C3933" s="9"/>
      <c r="J3933" s="29"/>
    </row>
    <row r="3934" spans="3:10" customFormat="1" x14ac:dyDescent="0.25">
      <c r="C3934" s="9"/>
      <c r="J3934" s="29"/>
    </row>
    <row r="3935" spans="3:10" customFormat="1" x14ac:dyDescent="0.25">
      <c r="C3935" s="9"/>
      <c r="J3935" s="29"/>
    </row>
    <row r="3936" spans="3:10" customFormat="1" x14ac:dyDescent="0.25">
      <c r="C3936" s="9"/>
      <c r="J3936" s="29"/>
    </row>
    <row r="3937" spans="3:10" customFormat="1" x14ac:dyDescent="0.25">
      <c r="C3937" s="9"/>
      <c r="J3937" s="29"/>
    </row>
    <row r="3938" spans="3:10" customFormat="1" x14ac:dyDescent="0.25">
      <c r="C3938" s="9"/>
      <c r="J3938" s="29"/>
    </row>
    <row r="3939" spans="3:10" customFormat="1" x14ac:dyDescent="0.25">
      <c r="C3939" s="9"/>
      <c r="J3939" s="29"/>
    </row>
    <row r="3940" spans="3:10" customFormat="1" x14ac:dyDescent="0.25">
      <c r="C3940" s="9"/>
      <c r="J3940" s="29"/>
    </row>
    <row r="3941" spans="3:10" customFormat="1" x14ac:dyDescent="0.25">
      <c r="C3941" s="9"/>
      <c r="J3941" s="29"/>
    </row>
    <row r="3942" spans="3:10" customFormat="1" x14ac:dyDescent="0.25">
      <c r="C3942" s="9"/>
      <c r="J3942" s="29"/>
    </row>
    <row r="3943" spans="3:10" customFormat="1" x14ac:dyDescent="0.25">
      <c r="C3943" s="9"/>
      <c r="J3943" s="29"/>
    </row>
    <row r="3944" spans="3:10" customFormat="1" x14ac:dyDescent="0.25">
      <c r="C3944" s="9"/>
      <c r="J3944" s="29"/>
    </row>
    <row r="3945" spans="3:10" customFormat="1" x14ac:dyDescent="0.25">
      <c r="C3945" s="9"/>
      <c r="J3945" s="29"/>
    </row>
    <row r="3946" spans="3:10" customFormat="1" x14ac:dyDescent="0.25">
      <c r="C3946" s="9"/>
      <c r="J3946" s="29"/>
    </row>
    <row r="3947" spans="3:10" customFormat="1" x14ac:dyDescent="0.25">
      <c r="C3947" s="9"/>
      <c r="J3947" s="29"/>
    </row>
    <row r="3948" spans="3:10" customFormat="1" x14ac:dyDescent="0.25">
      <c r="C3948" s="9"/>
      <c r="J3948" s="29"/>
    </row>
    <row r="3949" spans="3:10" customFormat="1" x14ac:dyDescent="0.25">
      <c r="C3949" s="9"/>
      <c r="J3949" s="29"/>
    </row>
    <row r="3950" spans="3:10" customFormat="1" x14ac:dyDescent="0.25">
      <c r="C3950" s="9"/>
      <c r="J3950" s="29"/>
    </row>
    <row r="3951" spans="3:10" customFormat="1" x14ac:dyDescent="0.25">
      <c r="C3951" s="9"/>
      <c r="J3951" s="29"/>
    </row>
    <row r="3952" spans="3:10" customFormat="1" x14ac:dyDescent="0.25">
      <c r="C3952" s="9"/>
      <c r="J3952" s="29"/>
    </row>
    <row r="3953" spans="3:10" customFormat="1" x14ac:dyDescent="0.25">
      <c r="C3953" s="9"/>
      <c r="J3953" s="29"/>
    </row>
    <row r="3954" spans="3:10" customFormat="1" x14ac:dyDescent="0.25">
      <c r="C3954" s="9"/>
      <c r="J3954" s="29"/>
    </row>
    <row r="3955" spans="3:10" customFormat="1" x14ac:dyDescent="0.25">
      <c r="C3955" s="9"/>
      <c r="J3955" s="29"/>
    </row>
    <row r="3956" spans="3:10" customFormat="1" x14ac:dyDescent="0.25">
      <c r="C3956" s="9"/>
      <c r="J3956" s="29"/>
    </row>
    <row r="3957" spans="3:10" customFormat="1" x14ac:dyDescent="0.25">
      <c r="C3957" s="9"/>
      <c r="J3957" s="29"/>
    </row>
    <row r="3958" spans="3:10" customFormat="1" x14ac:dyDescent="0.25">
      <c r="C3958" s="9"/>
      <c r="J3958" s="29"/>
    </row>
    <row r="3959" spans="3:10" customFormat="1" x14ac:dyDescent="0.25">
      <c r="C3959" s="9"/>
      <c r="J3959" s="29"/>
    </row>
    <row r="3960" spans="3:10" customFormat="1" x14ac:dyDescent="0.25">
      <c r="C3960" s="9"/>
      <c r="J3960" s="29"/>
    </row>
    <row r="3961" spans="3:10" customFormat="1" x14ac:dyDescent="0.25">
      <c r="C3961" s="9"/>
      <c r="J3961" s="29"/>
    </row>
    <row r="3962" spans="3:10" customFormat="1" x14ac:dyDescent="0.25">
      <c r="C3962" s="9"/>
      <c r="J3962" s="29"/>
    </row>
    <row r="3963" spans="3:10" customFormat="1" x14ac:dyDescent="0.25">
      <c r="C3963" s="9"/>
      <c r="J3963" s="29"/>
    </row>
    <row r="3964" spans="3:10" customFormat="1" x14ac:dyDescent="0.25">
      <c r="C3964" s="9"/>
      <c r="J3964" s="29"/>
    </row>
    <row r="3965" spans="3:10" customFormat="1" x14ac:dyDescent="0.25">
      <c r="C3965" s="9"/>
      <c r="J3965" s="29"/>
    </row>
    <row r="3966" spans="3:10" customFormat="1" x14ac:dyDescent="0.25">
      <c r="C3966" s="9"/>
      <c r="J3966" s="29"/>
    </row>
    <row r="3967" spans="3:10" customFormat="1" x14ac:dyDescent="0.25">
      <c r="C3967" s="9"/>
      <c r="J3967" s="29"/>
    </row>
    <row r="3968" spans="3:10" customFormat="1" x14ac:dyDescent="0.25">
      <c r="C3968" s="9"/>
      <c r="J3968" s="29"/>
    </row>
    <row r="3969" spans="3:10" customFormat="1" x14ac:dyDescent="0.25">
      <c r="C3969" s="9"/>
      <c r="J3969" s="29"/>
    </row>
    <row r="3970" spans="3:10" customFormat="1" x14ac:dyDescent="0.25">
      <c r="C3970" s="9"/>
      <c r="J3970" s="29"/>
    </row>
    <row r="3971" spans="3:10" customFormat="1" x14ac:dyDescent="0.25">
      <c r="C3971" s="9"/>
      <c r="J3971" s="29"/>
    </row>
    <row r="3972" spans="3:10" customFormat="1" x14ac:dyDescent="0.25">
      <c r="C3972" s="9"/>
      <c r="J3972" s="29"/>
    </row>
    <row r="3973" spans="3:10" customFormat="1" x14ac:dyDescent="0.25">
      <c r="C3973" s="9"/>
      <c r="J3973" s="29"/>
    </row>
    <row r="3974" spans="3:10" customFormat="1" x14ac:dyDescent="0.25">
      <c r="C3974" s="9"/>
      <c r="J3974" s="29"/>
    </row>
    <row r="3975" spans="3:10" customFormat="1" x14ac:dyDescent="0.25">
      <c r="C3975" s="9"/>
      <c r="J3975" s="29"/>
    </row>
    <row r="3976" spans="3:10" customFormat="1" x14ac:dyDescent="0.25">
      <c r="C3976" s="9"/>
      <c r="J3976" s="29"/>
    </row>
    <row r="3977" spans="3:10" customFormat="1" x14ac:dyDescent="0.25">
      <c r="C3977" s="9"/>
      <c r="J3977" s="29"/>
    </row>
    <row r="3978" spans="3:10" customFormat="1" x14ac:dyDescent="0.25">
      <c r="C3978" s="9"/>
      <c r="J3978" s="29"/>
    </row>
    <row r="3979" spans="3:10" customFormat="1" x14ac:dyDescent="0.25">
      <c r="C3979" s="9"/>
      <c r="J3979" s="29"/>
    </row>
    <row r="3980" spans="3:10" customFormat="1" x14ac:dyDescent="0.25">
      <c r="C3980" s="9"/>
      <c r="J3980" s="29"/>
    </row>
    <row r="3981" spans="3:10" customFormat="1" x14ac:dyDescent="0.25">
      <c r="C3981" s="9"/>
      <c r="J3981" s="29"/>
    </row>
    <row r="3982" spans="3:10" customFormat="1" x14ac:dyDescent="0.25">
      <c r="C3982" s="9"/>
      <c r="J3982" s="29"/>
    </row>
    <row r="3983" spans="3:10" customFormat="1" x14ac:dyDescent="0.25">
      <c r="C3983" s="9"/>
      <c r="J3983" s="29"/>
    </row>
    <row r="3984" spans="3:10" customFormat="1" x14ac:dyDescent="0.25">
      <c r="C3984" s="9"/>
      <c r="J3984" s="29"/>
    </row>
    <row r="3985" spans="3:10" customFormat="1" x14ac:dyDescent="0.25">
      <c r="C3985" s="9"/>
      <c r="J3985" s="29"/>
    </row>
    <row r="3986" spans="3:10" customFormat="1" x14ac:dyDescent="0.25">
      <c r="C3986" s="9"/>
      <c r="J3986" s="29"/>
    </row>
    <row r="3987" spans="3:10" customFormat="1" x14ac:dyDescent="0.25">
      <c r="C3987" s="9"/>
      <c r="J3987" s="29"/>
    </row>
    <row r="3988" spans="3:10" customFormat="1" x14ac:dyDescent="0.25">
      <c r="C3988" s="9"/>
      <c r="J3988" s="29"/>
    </row>
    <row r="3989" spans="3:10" customFormat="1" x14ac:dyDescent="0.25">
      <c r="C3989" s="9"/>
      <c r="J3989" s="29"/>
    </row>
    <row r="3990" spans="3:10" customFormat="1" x14ac:dyDescent="0.25">
      <c r="C3990" s="9"/>
      <c r="J3990" s="29"/>
    </row>
    <row r="3991" spans="3:10" customFormat="1" x14ac:dyDescent="0.25">
      <c r="C3991" s="9"/>
      <c r="J3991" s="29"/>
    </row>
    <row r="3992" spans="3:10" customFormat="1" x14ac:dyDescent="0.25">
      <c r="C3992" s="9"/>
      <c r="J3992" s="29"/>
    </row>
    <row r="3993" spans="3:10" customFormat="1" x14ac:dyDescent="0.25">
      <c r="C3993" s="9"/>
      <c r="J3993" s="29"/>
    </row>
    <row r="3994" spans="3:10" customFormat="1" x14ac:dyDescent="0.25">
      <c r="C3994" s="9"/>
      <c r="J3994" s="29"/>
    </row>
    <row r="3995" spans="3:10" customFormat="1" x14ac:dyDescent="0.25">
      <c r="C3995" s="9"/>
      <c r="J3995" s="29"/>
    </row>
    <row r="3996" spans="3:10" customFormat="1" x14ac:dyDescent="0.25">
      <c r="C3996" s="9"/>
      <c r="J3996" s="29"/>
    </row>
    <row r="3997" spans="3:10" customFormat="1" x14ac:dyDescent="0.25">
      <c r="C3997" s="9"/>
      <c r="J3997" s="29"/>
    </row>
    <row r="3998" spans="3:10" customFormat="1" x14ac:dyDescent="0.25">
      <c r="C3998" s="9"/>
      <c r="J3998" s="29"/>
    </row>
    <row r="3999" spans="3:10" customFormat="1" x14ac:dyDescent="0.25">
      <c r="C3999" s="9"/>
      <c r="J3999" s="29"/>
    </row>
    <row r="4000" spans="3:10" customFormat="1" x14ac:dyDescent="0.25">
      <c r="C4000" s="9"/>
      <c r="J4000" s="29"/>
    </row>
    <row r="4001" spans="3:10" customFormat="1" x14ac:dyDescent="0.25">
      <c r="C4001" s="9"/>
      <c r="J4001" s="29"/>
    </row>
    <row r="4002" spans="3:10" customFormat="1" x14ac:dyDescent="0.25">
      <c r="C4002" s="9"/>
      <c r="J4002" s="29"/>
    </row>
    <row r="4003" spans="3:10" customFormat="1" x14ac:dyDescent="0.25">
      <c r="C4003" s="9"/>
      <c r="J4003" s="29"/>
    </row>
    <row r="4004" spans="3:10" customFormat="1" x14ac:dyDescent="0.25">
      <c r="C4004" s="9"/>
      <c r="J4004" s="29"/>
    </row>
    <row r="4005" spans="3:10" customFormat="1" x14ac:dyDescent="0.25">
      <c r="C4005" s="9"/>
      <c r="J4005" s="29"/>
    </row>
    <row r="4006" spans="3:10" customFormat="1" x14ac:dyDescent="0.25">
      <c r="C4006" s="9"/>
      <c r="J4006" s="29"/>
    </row>
    <row r="4007" spans="3:10" customFormat="1" x14ac:dyDescent="0.25">
      <c r="C4007" s="9"/>
      <c r="J4007" s="29"/>
    </row>
    <row r="4008" spans="3:10" customFormat="1" x14ac:dyDescent="0.25">
      <c r="C4008" s="9"/>
      <c r="J4008" s="29"/>
    </row>
    <row r="4009" spans="3:10" customFormat="1" x14ac:dyDescent="0.25">
      <c r="C4009" s="9"/>
      <c r="J4009" s="29"/>
    </row>
    <row r="4010" spans="3:10" customFormat="1" x14ac:dyDescent="0.25">
      <c r="C4010" s="9"/>
      <c r="J4010" s="29"/>
    </row>
    <row r="4011" spans="3:10" customFormat="1" x14ac:dyDescent="0.25">
      <c r="C4011" s="9"/>
      <c r="J4011" s="29"/>
    </row>
    <row r="4012" spans="3:10" customFormat="1" x14ac:dyDescent="0.25">
      <c r="C4012" s="9"/>
      <c r="J4012" s="29"/>
    </row>
    <row r="4013" spans="3:10" customFormat="1" x14ac:dyDescent="0.25">
      <c r="C4013" s="9"/>
      <c r="J4013" s="29"/>
    </row>
    <row r="4014" spans="3:10" customFormat="1" x14ac:dyDescent="0.25">
      <c r="C4014" s="9"/>
      <c r="J4014" s="29"/>
    </row>
    <row r="4015" spans="3:10" customFormat="1" x14ac:dyDescent="0.25">
      <c r="C4015" s="9"/>
      <c r="J4015" s="29"/>
    </row>
    <row r="4016" spans="3:10" customFormat="1" x14ac:dyDescent="0.25">
      <c r="C4016" s="9"/>
      <c r="J4016" s="29"/>
    </row>
    <row r="4017" spans="3:10" customFormat="1" x14ac:dyDescent="0.25">
      <c r="C4017" s="9"/>
      <c r="J4017" s="29"/>
    </row>
    <row r="4018" spans="3:10" customFormat="1" x14ac:dyDescent="0.25">
      <c r="C4018" s="9"/>
      <c r="J4018" s="29"/>
    </row>
    <row r="4019" spans="3:10" customFormat="1" x14ac:dyDescent="0.25">
      <c r="C4019" s="9"/>
      <c r="J4019" s="29"/>
    </row>
    <row r="4020" spans="3:10" customFormat="1" x14ac:dyDescent="0.25">
      <c r="C4020" s="9"/>
      <c r="J4020" s="29"/>
    </row>
    <row r="4021" spans="3:10" customFormat="1" x14ac:dyDescent="0.25">
      <c r="C4021" s="9"/>
      <c r="J4021" s="29"/>
    </row>
    <row r="4022" spans="3:10" customFormat="1" x14ac:dyDescent="0.25">
      <c r="C4022" s="9"/>
      <c r="J4022" s="29"/>
    </row>
    <row r="4023" spans="3:10" customFormat="1" x14ac:dyDescent="0.25">
      <c r="C4023" s="9"/>
      <c r="J4023" s="29"/>
    </row>
    <row r="4024" spans="3:10" customFormat="1" x14ac:dyDescent="0.25">
      <c r="C4024" s="9"/>
      <c r="J4024" s="29"/>
    </row>
    <row r="4025" spans="3:10" customFormat="1" x14ac:dyDescent="0.25">
      <c r="C4025" s="9"/>
      <c r="J4025" s="29"/>
    </row>
    <row r="4026" spans="3:10" customFormat="1" x14ac:dyDescent="0.25">
      <c r="C4026" s="9"/>
      <c r="J4026" s="29"/>
    </row>
    <row r="4027" spans="3:10" customFormat="1" x14ac:dyDescent="0.25">
      <c r="C4027" s="9"/>
      <c r="J4027" s="29"/>
    </row>
    <row r="4028" spans="3:10" customFormat="1" x14ac:dyDescent="0.25">
      <c r="C4028" s="9"/>
      <c r="J4028" s="29"/>
    </row>
    <row r="4029" spans="3:10" customFormat="1" x14ac:dyDescent="0.25">
      <c r="C4029" s="9"/>
      <c r="J4029" s="29"/>
    </row>
    <row r="4030" spans="3:10" customFormat="1" x14ac:dyDescent="0.25">
      <c r="C4030" s="9"/>
      <c r="J4030" s="29"/>
    </row>
    <row r="4031" spans="3:10" customFormat="1" x14ac:dyDescent="0.25">
      <c r="C4031" s="9"/>
      <c r="J4031" s="29"/>
    </row>
    <row r="4032" spans="3:10" customFormat="1" x14ac:dyDescent="0.25">
      <c r="C4032" s="9"/>
      <c r="J4032" s="29"/>
    </row>
    <row r="4033" spans="3:10" customFormat="1" x14ac:dyDescent="0.25">
      <c r="C4033" s="9"/>
      <c r="J4033" s="29"/>
    </row>
    <row r="4034" spans="3:10" customFormat="1" x14ac:dyDescent="0.25">
      <c r="C4034" s="9"/>
      <c r="J4034" s="29"/>
    </row>
    <row r="4035" spans="3:10" customFormat="1" x14ac:dyDescent="0.25">
      <c r="C4035" s="9"/>
      <c r="J4035" s="29"/>
    </row>
    <row r="4036" spans="3:10" customFormat="1" x14ac:dyDescent="0.25">
      <c r="C4036" s="9"/>
      <c r="J4036" s="29"/>
    </row>
    <row r="4037" spans="3:10" customFormat="1" x14ac:dyDescent="0.25">
      <c r="C4037" s="9"/>
      <c r="J4037" s="29"/>
    </row>
    <row r="4038" spans="3:10" customFormat="1" x14ac:dyDescent="0.25">
      <c r="C4038" s="9"/>
      <c r="J4038" s="29"/>
    </row>
    <row r="4039" spans="3:10" customFormat="1" x14ac:dyDescent="0.25">
      <c r="C4039" s="9"/>
      <c r="J4039" s="29"/>
    </row>
    <row r="4040" spans="3:10" customFormat="1" x14ac:dyDescent="0.25">
      <c r="C4040" s="9"/>
      <c r="J4040" s="29"/>
    </row>
    <row r="4041" spans="3:10" customFormat="1" x14ac:dyDescent="0.25">
      <c r="C4041" s="9"/>
      <c r="J4041" s="29"/>
    </row>
    <row r="4042" spans="3:10" customFormat="1" x14ac:dyDescent="0.25">
      <c r="C4042" s="9"/>
      <c r="J4042" s="29"/>
    </row>
    <row r="4043" spans="3:10" customFormat="1" x14ac:dyDescent="0.25">
      <c r="C4043" s="9"/>
      <c r="J4043" s="29"/>
    </row>
    <row r="4044" spans="3:10" customFormat="1" x14ac:dyDescent="0.25">
      <c r="C4044" s="9"/>
      <c r="J4044" s="29"/>
    </row>
    <row r="4045" spans="3:10" customFormat="1" x14ac:dyDescent="0.25">
      <c r="C4045" s="9"/>
      <c r="J4045" s="29"/>
    </row>
    <row r="4046" spans="3:10" customFormat="1" x14ac:dyDescent="0.25">
      <c r="C4046" s="9"/>
      <c r="J4046" s="29"/>
    </row>
    <row r="4047" spans="3:10" customFormat="1" x14ac:dyDescent="0.25">
      <c r="C4047" s="9"/>
      <c r="J4047" s="29"/>
    </row>
    <row r="4048" spans="3:10" customFormat="1" x14ac:dyDescent="0.25">
      <c r="C4048" s="9"/>
      <c r="J4048" s="29"/>
    </row>
    <row r="4049" spans="3:10" customFormat="1" x14ac:dyDescent="0.25">
      <c r="C4049" s="9"/>
      <c r="J4049" s="29"/>
    </row>
    <row r="4050" spans="3:10" customFormat="1" x14ac:dyDescent="0.25">
      <c r="C4050" s="9"/>
      <c r="J4050" s="29"/>
    </row>
    <row r="4051" spans="3:10" customFormat="1" x14ac:dyDescent="0.25">
      <c r="C4051" s="9"/>
      <c r="J4051" s="29"/>
    </row>
    <row r="4052" spans="3:10" customFormat="1" x14ac:dyDescent="0.25">
      <c r="C4052" s="9"/>
      <c r="J4052" s="29"/>
    </row>
    <row r="4053" spans="3:10" customFormat="1" x14ac:dyDescent="0.25">
      <c r="C4053" s="9"/>
      <c r="J4053" s="29"/>
    </row>
    <row r="4054" spans="3:10" customFormat="1" x14ac:dyDescent="0.25">
      <c r="C4054" s="9"/>
      <c r="J4054" s="29"/>
    </row>
    <row r="4055" spans="3:10" customFormat="1" x14ac:dyDescent="0.25">
      <c r="C4055" s="9"/>
      <c r="J4055" s="29"/>
    </row>
    <row r="4056" spans="3:10" customFormat="1" x14ac:dyDescent="0.25">
      <c r="C4056" s="9"/>
      <c r="J4056" s="29"/>
    </row>
    <row r="4057" spans="3:10" customFormat="1" x14ac:dyDescent="0.25">
      <c r="C4057" s="9"/>
      <c r="J4057" s="29"/>
    </row>
    <row r="4058" spans="3:10" customFormat="1" x14ac:dyDescent="0.25">
      <c r="C4058" s="9"/>
      <c r="J4058" s="29"/>
    </row>
    <row r="4059" spans="3:10" customFormat="1" x14ac:dyDescent="0.25">
      <c r="C4059" s="9"/>
      <c r="J4059" s="29"/>
    </row>
    <row r="4060" spans="3:10" customFormat="1" x14ac:dyDescent="0.25">
      <c r="C4060" s="9"/>
      <c r="J4060" s="29"/>
    </row>
    <row r="4061" spans="3:10" customFormat="1" x14ac:dyDescent="0.25">
      <c r="C4061" s="9"/>
      <c r="J4061" s="29"/>
    </row>
    <row r="4062" spans="3:10" customFormat="1" x14ac:dyDescent="0.25">
      <c r="C4062" s="9"/>
      <c r="J4062" s="29"/>
    </row>
    <row r="4063" spans="3:10" customFormat="1" x14ac:dyDescent="0.25">
      <c r="C4063" s="9"/>
      <c r="J4063" s="29"/>
    </row>
    <row r="4064" spans="3:10" customFormat="1" x14ac:dyDescent="0.25">
      <c r="C4064" s="9"/>
      <c r="J4064" s="29"/>
    </row>
    <row r="4065" spans="3:10" customFormat="1" x14ac:dyDescent="0.25">
      <c r="C4065" s="9"/>
      <c r="J4065" s="29"/>
    </row>
    <row r="4066" spans="3:10" customFormat="1" x14ac:dyDescent="0.25">
      <c r="C4066" s="9"/>
      <c r="J4066" s="29"/>
    </row>
    <row r="4067" spans="3:10" customFormat="1" x14ac:dyDescent="0.25">
      <c r="C4067" s="9"/>
      <c r="J4067" s="29"/>
    </row>
    <row r="4068" spans="3:10" customFormat="1" x14ac:dyDescent="0.25">
      <c r="C4068" s="9"/>
      <c r="J4068" s="29"/>
    </row>
    <row r="4069" spans="3:10" customFormat="1" x14ac:dyDescent="0.25">
      <c r="C4069" s="9"/>
      <c r="J4069" s="29"/>
    </row>
    <row r="4070" spans="3:10" customFormat="1" x14ac:dyDescent="0.25">
      <c r="C4070" s="9"/>
      <c r="J4070" s="29"/>
    </row>
    <row r="4071" spans="3:10" customFormat="1" x14ac:dyDescent="0.25">
      <c r="C4071" s="9"/>
      <c r="J4071" s="29"/>
    </row>
    <row r="4072" spans="3:10" customFormat="1" x14ac:dyDescent="0.25">
      <c r="C4072" s="9"/>
      <c r="J4072" s="29"/>
    </row>
    <row r="4073" spans="3:10" customFormat="1" x14ac:dyDescent="0.25">
      <c r="C4073" s="9"/>
      <c r="J4073" s="29"/>
    </row>
    <row r="4074" spans="3:10" customFormat="1" x14ac:dyDescent="0.25">
      <c r="C4074" s="9"/>
      <c r="J4074" s="29"/>
    </row>
    <row r="4075" spans="3:10" customFormat="1" x14ac:dyDescent="0.25">
      <c r="C4075" s="9"/>
      <c r="J4075" s="29"/>
    </row>
    <row r="4076" spans="3:10" customFormat="1" x14ac:dyDescent="0.25">
      <c r="C4076" s="9"/>
      <c r="J4076" s="29"/>
    </row>
    <row r="4077" spans="3:10" customFormat="1" x14ac:dyDescent="0.25">
      <c r="C4077" s="9"/>
      <c r="J4077" s="29"/>
    </row>
    <row r="4078" spans="3:10" customFormat="1" x14ac:dyDescent="0.25">
      <c r="C4078" s="9"/>
      <c r="J4078" s="29"/>
    </row>
    <row r="4079" spans="3:10" customFormat="1" x14ac:dyDescent="0.25">
      <c r="C4079" s="9"/>
      <c r="J4079" s="29"/>
    </row>
    <row r="4080" spans="3:10" customFormat="1" x14ac:dyDescent="0.25">
      <c r="C4080" s="9"/>
      <c r="J4080" s="29"/>
    </row>
    <row r="4081" spans="3:10" customFormat="1" x14ac:dyDescent="0.25">
      <c r="C4081" s="9"/>
      <c r="J4081" s="29"/>
    </row>
    <row r="4082" spans="3:10" customFormat="1" x14ac:dyDescent="0.25">
      <c r="C4082" s="9"/>
      <c r="J4082" s="29"/>
    </row>
    <row r="4083" spans="3:10" customFormat="1" x14ac:dyDescent="0.25">
      <c r="C4083" s="9"/>
      <c r="J4083" s="29"/>
    </row>
    <row r="4084" spans="3:10" customFormat="1" x14ac:dyDescent="0.25">
      <c r="C4084" s="9"/>
      <c r="J4084" s="29"/>
    </row>
    <row r="4085" spans="3:10" customFormat="1" x14ac:dyDescent="0.25">
      <c r="C4085" s="9"/>
      <c r="J4085" s="29"/>
    </row>
    <row r="4086" spans="3:10" customFormat="1" x14ac:dyDescent="0.25">
      <c r="C4086" s="9"/>
      <c r="J4086" s="29"/>
    </row>
    <row r="4087" spans="3:10" customFormat="1" x14ac:dyDescent="0.25">
      <c r="C4087" s="9"/>
      <c r="J4087" s="29"/>
    </row>
    <row r="4088" spans="3:10" customFormat="1" x14ac:dyDescent="0.25">
      <c r="C4088" s="9"/>
      <c r="J4088" s="29"/>
    </row>
    <row r="4089" spans="3:10" customFormat="1" x14ac:dyDescent="0.25">
      <c r="C4089" s="9"/>
      <c r="J4089" s="29"/>
    </row>
    <row r="4090" spans="3:10" customFormat="1" x14ac:dyDescent="0.25">
      <c r="C4090" s="9"/>
      <c r="J4090" s="29"/>
    </row>
    <row r="4091" spans="3:10" customFormat="1" x14ac:dyDescent="0.25">
      <c r="C4091" s="9"/>
      <c r="J4091" s="29"/>
    </row>
    <row r="4092" spans="3:10" customFormat="1" x14ac:dyDescent="0.25">
      <c r="C4092" s="9"/>
      <c r="J4092" s="29"/>
    </row>
    <row r="4093" spans="3:10" customFormat="1" x14ac:dyDescent="0.25">
      <c r="C4093" s="9"/>
      <c r="J4093" s="29"/>
    </row>
    <row r="4094" spans="3:10" customFormat="1" x14ac:dyDescent="0.25">
      <c r="C4094" s="9"/>
      <c r="J4094" s="29"/>
    </row>
    <row r="4095" spans="3:10" customFormat="1" x14ac:dyDescent="0.25">
      <c r="C4095" s="9"/>
      <c r="J4095" s="29"/>
    </row>
    <row r="4096" spans="3:10" customFormat="1" x14ac:dyDescent="0.25">
      <c r="C4096" s="9"/>
      <c r="J4096" s="29"/>
    </row>
    <row r="4097" spans="3:10" customFormat="1" x14ac:dyDescent="0.25">
      <c r="C4097" s="9"/>
      <c r="J4097" s="29"/>
    </row>
    <row r="4098" spans="3:10" customFormat="1" x14ac:dyDescent="0.25">
      <c r="C4098" s="9"/>
      <c r="J4098" s="29"/>
    </row>
    <row r="4099" spans="3:10" customFormat="1" x14ac:dyDescent="0.25">
      <c r="C4099" s="9"/>
      <c r="J4099" s="29"/>
    </row>
    <row r="4100" spans="3:10" customFormat="1" x14ac:dyDescent="0.25">
      <c r="C4100" s="9"/>
      <c r="J4100" s="29"/>
    </row>
    <row r="4101" spans="3:10" customFormat="1" x14ac:dyDescent="0.25">
      <c r="C4101" s="9"/>
      <c r="J4101" s="29"/>
    </row>
    <row r="4102" spans="3:10" customFormat="1" x14ac:dyDescent="0.25">
      <c r="C4102" s="9"/>
      <c r="J4102" s="29"/>
    </row>
    <row r="4103" spans="3:10" customFormat="1" x14ac:dyDescent="0.25">
      <c r="C4103" s="9"/>
      <c r="J4103" s="29"/>
    </row>
    <row r="4104" spans="3:10" customFormat="1" x14ac:dyDescent="0.25">
      <c r="C4104" s="9"/>
      <c r="J4104" s="29"/>
    </row>
    <row r="4105" spans="3:10" customFormat="1" x14ac:dyDescent="0.25">
      <c r="C4105" s="9"/>
      <c r="J4105" s="29"/>
    </row>
    <row r="4106" spans="3:10" customFormat="1" x14ac:dyDescent="0.25">
      <c r="C4106" s="9"/>
      <c r="J4106" s="29"/>
    </row>
    <row r="4107" spans="3:10" customFormat="1" x14ac:dyDescent="0.25">
      <c r="C4107" s="9"/>
      <c r="J4107" s="29"/>
    </row>
    <row r="4108" spans="3:10" customFormat="1" x14ac:dyDescent="0.25">
      <c r="C4108" s="9"/>
      <c r="J4108" s="29"/>
    </row>
    <row r="4109" spans="3:10" customFormat="1" x14ac:dyDescent="0.25">
      <c r="C4109" s="9"/>
      <c r="J4109" s="29"/>
    </row>
    <row r="4110" spans="3:10" customFormat="1" x14ac:dyDescent="0.25">
      <c r="C4110" s="9"/>
      <c r="J4110" s="29"/>
    </row>
    <row r="4111" spans="3:10" customFormat="1" x14ac:dyDescent="0.25">
      <c r="C4111" s="9"/>
      <c r="J4111" s="29"/>
    </row>
    <row r="4112" spans="3:10" customFormat="1" x14ac:dyDescent="0.25">
      <c r="C4112" s="9"/>
      <c r="J4112" s="29"/>
    </row>
    <row r="4113" spans="3:10" customFormat="1" x14ac:dyDescent="0.25">
      <c r="C4113" s="9"/>
      <c r="J4113" s="29"/>
    </row>
    <row r="4114" spans="3:10" customFormat="1" x14ac:dyDescent="0.25">
      <c r="C4114" s="9"/>
      <c r="J4114" s="29"/>
    </row>
    <row r="4115" spans="3:10" customFormat="1" x14ac:dyDescent="0.25">
      <c r="C4115" s="9"/>
      <c r="J4115" s="29"/>
    </row>
    <row r="4116" spans="3:10" customFormat="1" x14ac:dyDescent="0.25">
      <c r="C4116" s="9"/>
      <c r="J4116" s="29"/>
    </row>
    <row r="4117" spans="3:10" customFormat="1" x14ac:dyDescent="0.25">
      <c r="C4117" s="9"/>
      <c r="J4117" s="29"/>
    </row>
    <row r="4118" spans="3:10" customFormat="1" x14ac:dyDescent="0.25">
      <c r="C4118" s="9"/>
      <c r="J4118" s="29"/>
    </row>
    <row r="4119" spans="3:10" customFormat="1" x14ac:dyDescent="0.25">
      <c r="C4119" s="9"/>
      <c r="J4119" s="29"/>
    </row>
    <row r="4120" spans="3:10" customFormat="1" x14ac:dyDescent="0.25">
      <c r="C4120" s="9"/>
      <c r="J4120" s="29"/>
    </row>
    <row r="4121" spans="3:10" customFormat="1" x14ac:dyDescent="0.25">
      <c r="C4121" s="9"/>
      <c r="J4121" s="29"/>
    </row>
    <row r="4122" spans="3:10" customFormat="1" x14ac:dyDescent="0.25">
      <c r="C4122" s="9"/>
      <c r="J4122" s="29"/>
    </row>
    <row r="4123" spans="3:10" customFormat="1" x14ac:dyDescent="0.25">
      <c r="C4123" s="9"/>
      <c r="J4123" s="29"/>
    </row>
    <row r="4124" spans="3:10" customFormat="1" x14ac:dyDescent="0.25">
      <c r="C4124" s="9"/>
      <c r="J4124" s="29"/>
    </row>
    <row r="4125" spans="3:10" customFormat="1" x14ac:dyDescent="0.25">
      <c r="C4125" s="9"/>
      <c r="J4125" s="29"/>
    </row>
    <row r="4126" spans="3:10" customFormat="1" x14ac:dyDescent="0.25">
      <c r="C4126" s="9"/>
      <c r="J4126" s="29"/>
    </row>
    <row r="4127" spans="3:10" customFormat="1" x14ac:dyDescent="0.25">
      <c r="C4127" s="9"/>
      <c r="J4127" s="29"/>
    </row>
    <row r="4128" spans="3:10" customFormat="1" x14ac:dyDescent="0.25">
      <c r="C4128" s="9"/>
      <c r="J4128" s="29"/>
    </row>
    <row r="4129" spans="3:10" customFormat="1" x14ac:dyDescent="0.25">
      <c r="C4129" s="9"/>
      <c r="J4129" s="29"/>
    </row>
    <row r="4130" spans="3:10" customFormat="1" x14ac:dyDescent="0.25">
      <c r="C4130" s="9"/>
      <c r="J4130" s="29"/>
    </row>
    <row r="4131" spans="3:10" customFormat="1" x14ac:dyDescent="0.25">
      <c r="C4131" s="9"/>
      <c r="J4131" s="29"/>
    </row>
    <row r="4132" spans="3:10" customFormat="1" x14ac:dyDescent="0.25">
      <c r="C4132" s="9"/>
      <c r="J4132" s="29"/>
    </row>
    <row r="4133" spans="3:10" customFormat="1" x14ac:dyDescent="0.25">
      <c r="C4133" s="9"/>
      <c r="J4133" s="29"/>
    </row>
    <row r="4134" spans="3:10" customFormat="1" x14ac:dyDescent="0.25">
      <c r="C4134" s="9"/>
      <c r="J4134" s="29"/>
    </row>
    <row r="4135" spans="3:10" customFormat="1" x14ac:dyDescent="0.25">
      <c r="C4135" s="9"/>
      <c r="J4135" s="29"/>
    </row>
    <row r="4136" spans="3:10" customFormat="1" x14ac:dyDescent="0.25">
      <c r="C4136" s="9"/>
      <c r="J4136" s="29"/>
    </row>
    <row r="4137" spans="3:10" customFormat="1" x14ac:dyDescent="0.25">
      <c r="C4137" s="9"/>
      <c r="J4137" s="29"/>
    </row>
    <row r="4138" spans="3:10" customFormat="1" x14ac:dyDescent="0.25">
      <c r="C4138" s="9"/>
      <c r="J4138" s="29"/>
    </row>
    <row r="4139" spans="3:10" customFormat="1" x14ac:dyDescent="0.25">
      <c r="C4139" s="9"/>
      <c r="J4139" s="29"/>
    </row>
    <row r="4140" spans="3:10" customFormat="1" x14ac:dyDescent="0.25">
      <c r="C4140" s="9"/>
      <c r="J4140" s="29"/>
    </row>
    <row r="4141" spans="3:10" customFormat="1" x14ac:dyDescent="0.25">
      <c r="C4141" s="9"/>
      <c r="J4141" s="29"/>
    </row>
    <row r="4142" spans="3:10" customFormat="1" x14ac:dyDescent="0.25">
      <c r="C4142" s="9"/>
      <c r="J4142" s="29"/>
    </row>
    <row r="4143" spans="3:10" customFormat="1" x14ac:dyDescent="0.25">
      <c r="C4143" s="9"/>
      <c r="J4143" s="29"/>
    </row>
    <row r="4144" spans="3:10" customFormat="1" x14ac:dyDescent="0.25">
      <c r="C4144" s="9"/>
      <c r="J4144" s="29"/>
    </row>
    <row r="4145" spans="3:10" customFormat="1" x14ac:dyDescent="0.25">
      <c r="C4145" s="9"/>
      <c r="J4145" s="29"/>
    </row>
    <row r="4146" spans="3:10" customFormat="1" x14ac:dyDescent="0.25">
      <c r="C4146" s="9"/>
      <c r="J4146" s="29"/>
    </row>
    <row r="4147" spans="3:10" customFormat="1" x14ac:dyDescent="0.25">
      <c r="C4147" s="9"/>
      <c r="J4147" s="29"/>
    </row>
    <row r="4148" spans="3:10" customFormat="1" x14ac:dyDescent="0.25">
      <c r="C4148" s="9"/>
      <c r="J4148" s="29"/>
    </row>
    <row r="4149" spans="3:10" customFormat="1" x14ac:dyDescent="0.25">
      <c r="C4149" s="9"/>
      <c r="J4149" s="29"/>
    </row>
    <row r="4150" spans="3:10" customFormat="1" x14ac:dyDescent="0.25">
      <c r="C4150" s="9"/>
      <c r="J4150" s="29"/>
    </row>
    <row r="4151" spans="3:10" customFormat="1" x14ac:dyDescent="0.25">
      <c r="C4151" s="9"/>
      <c r="J4151" s="29"/>
    </row>
    <row r="4152" spans="3:10" customFormat="1" x14ac:dyDescent="0.25">
      <c r="C4152" s="9"/>
      <c r="J4152" s="29"/>
    </row>
    <row r="4153" spans="3:10" customFormat="1" x14ac:dyDescent="0.25">
      <c r="C4153" s="9"/>
      <c r="J4153" s="29"/>
    </row>
    <row r="4154" spans="3:10" customFormat="1" x14ac:dyDescent="0.25">
      <c r="C4154" s="9"/>
      <c r="J4154" s="29"/>
    </row>
    <row r="4155" spans="3:10" customFormat="1" x14ac:dyDescent="0.25">
      <c r="C4155" s="9"/>
      <c r="J4155" s="29"/>
    </row>
    <row r="4156" spans="3:10" customFormat="1" x14ac:dyDescent="0.25">
      <c r="C4156" s="9"/>
      <c r="J4156" s="29"/>
    </row>
    <row r="4157" spans="3:10" customFormat="1" x14ac:dyDescent="0.25">
      <c r="C4157" s="9"/>
      <c r="J4157" s="29"/>
    </row>
    <row r="4158" spans="3:10" customFormat="1" x14ac:dyDescent="0.25">
      <c r="C4158" s="9"/>
      <c r="J4158" s="29"/>
    </row>
    <row r="4159" spans="3:10" customFormat="1" x14ac:dyDescent="0.25">
      <c r="C4159" s="9"/>
      <c r="J4159" s="29"/>
    </row>
    <row r="4160" spans="3:10" customFormat="1" x14ac:dyDescent="0.25">
      <c r="C4160" s="9"/>
      <c r="J4160" s="29"/>
    </row>
    <row r="4161" spans="3:10" customFormat="1" x14ac:dyDescent="0.25">
      <c r="C4161" s="9"/>
      <c r="J4161" s="29"/>
    </row>
    <row r="4162" spans="3:10" customFormat="1" x14ac:dyDescent="0.25">
      <c r="C4162" s="9"/>
      <c r="J4162" s="29"/>
    </row>
    <row r="4163" spans="3:10" customFormat="1" x14ac:dyDescent="0.25">
      <c r="C4163" s="9"/>
      <c r="J4163" s="29"/>
    </row>
    <row r="4164" spans="3:10" customFormat="1" x14ac:dyDescent="0.25">
      <c r="C4164" s="9"/>
      <c r="J4164" s="29"/>
    </row>
    <row r="4165" spans="3:10" customFormat="1" x14ac:dyDescent="0.25">
      <c r="C4165" s="9"/>
      <c r="J4165" s="29"/>
    </row>
    <row r="4166" spans="3:10" customFormat="1" x14ac:dyDescent="0.25">
      <c r="C4166" s="9"/>
      <c r="J4166" s="29"/>
    </row>
    <row r="4167" spans="3:10" customFormat="1" x14ac:dyDescent="0.25">
      <c r="C4167" s="9"/>
      <c r="J4167" s="29"/>
    </row>
    <row r="4168" spans="3:10" customFormat="1" x14ac:dyDescent="0.25">
      <c r="C4168" s="9"/>
      <c r="J4168" s="29"/>
    </row>
    <row r="4169" spans="3:10" customFormat="1" x14ac:dyDescent="0.25">
      <c r="C4169" s="9"/>
      <c r="J4169" s="29"/>
    </row>
    <row r="4170" spans="3:10" customFormat="1" x14ac:dyDescent="0.25">
      <c r="C4170" s="9"/>
      <c r="J4170" s="29"/>
    </row>
    <row r="4171" spans="3:10" customFormat="1" x14ac:dyDescent="0.25">
      <c r="C4171" s="9"/>
      <c r="J4171" s="29"/>
    </row>
    <row r="4172" spans="3:10" customFormat="1" x14ac:dyDescent="0.25">
      <c r="C4172" s="9"/>
      <c r="J4172" s="29"/>
    </row>
    <row r="4173" spans="3:10" customFormat="1" x14ac:dyDescent="0.25">
      <c r="C4173" s="9"/>
      <c r="J4173" s="29"/>
    </row>
    <row r="4174" spans="3:10" customFormat="1" x14ac:dyDescent="0.25">
      <c r="C4174" s="9"/>
      <c r="J4174" s="29"/>
    </row>
    <row r="4175" spans="3:10" customFormat="1" x14ac:dyDescent="0.25">
      <c r="C4175" s="9"/>
      <c r="J4175" s="29"/>
    </row>
    <row r="4176" spans="3:10" customFormat="1" x14ac:dyDescent="0.25">
      <c r="C4176" s="9"/>
      <c r="J4176" s="29"/>
    </row>
    <row r="4177" spans="3:10" customFormat="1" x14ac:dyDescent="0.25">
      <c r="C4177" s="9"/>
      <c r="J4177" s="29"/>
    </row>
    <row r="4178" spans="3:10" customFormat="1" x14ac:dyDescent="0.25">
      <c r="C4178" s="9"/>
      <c r="J4178" s="29"/>
    </row>
    <row r="4179" spans="3:10" customFormat="1" x14ac:dyDescent="0.25">
      <c r="C4179" s="9"/>
      <c r="J4179" s="29"/>
    </row>
    <row r="4180" spans="3:10" customFormat="1" x14ac:dyDescent="0.25">
      <c r="C4180" s="9"/>
      <c r="J4180" s="29"/>
    </row>
    <row r="4181" spans="3:10" customFormat="1" x14ac:dyDescent="0.25">
      <c r="C4181" s="9"/>
      <c r="J4181" s="29"/>
    </row>
    <row r="4182" spans="3:10" customFormat="1" x14ac:dyDescent="0.25">
      <c r="C4182" s="9"/>
      <c r="J4182" s="29"/>
    </row>
    <row r="4183" spans="3:10" customFormat="1" x14ac:dyDescent="0.25">
      <c r="C4183" s="9"/>
      <c r="J4183" s="29"/>
    </row>
    <row r="4184" spans="3:10" customFormat="1" x14ac:dyDescent="0.25">
      <c r="C4184" s="9"/>
      <c r="J4184" s="29"/>
    </row>
    <row r="4185" spans="3:10" customFormat="1" x14ac:dyDescent="0.25">
      <c r="C4185" s="9"/>
      <c r="J4185" s="29"/>
    </row>
    <row r="4186" spans="3:10" customFormat="1" x14ac:dyDescent="0.25">
      <c r="C4186" s="9"/>
      <c r="J4186" s="29"/>
    </row>
    <row r="4187" spans="3:10" customFormat="1" x14ac:dyDescent="0.25">
      <c r="C4187" s="9"/>
      <c r="J4187" s="29"/>
    </row>
    <row r="4188" spans="3:10" customFormat="1" x14ac:dyDescent="0.25">
      <c r="C4188" s="9"/>
      <c r="J4188" s="29"/>
    </row>
    <row r="4189" spans="3:10" customFormat="1" x14ac:dyDescent="0.25">
      <c r="C4189" s="9"/>
      <c r="J4189" s="29"/>
    </row>
    <row r="4190" spans="3:10" customFormat="1" x14ac:dyDescent="0.25">
      <c r="C4190" s="9"/>
      <c r="J4190" s="29"/>
    </row>
    <row r="4191" spans="3:10" customFormat="1" x14ac:dyDescent="0.25">
      <c r="C4191" s="9"/>
      <c r="J4191" s="29"/>
    </row>
    <row r="4192" spans="3:10" customFormat="1" x14ac:dyDescent="0.25">
      <c r="C4192" s="9"/>
      <c r="J4192" s="29"/>
    </row>
    <row r="4193" spans="3:10" customFormat="1" x14ac:dyDescent="0.25">
      <c r="C4193" s="9"/>
      <c r="J4193" s="29"/>
    </row>
    <row r="4194" spans="3:10" customFormat="1" x14ac:dyDescent="0.25">
      <c r="C4194" s="9"/>
      <c r="J4194" s="29"/>
    </row>
    <row r="4195" spans="3:10" customFormat="1" x14ac:dyDescent="0.25">
      <c r="C4195" s="9"/>
      <c r="J4195" s="29"/>
    </row>
    <row r="4196" spans="3:10" customFormat="1" x14ac:dyDescent="0.25">
      <c r="C4196" s="9"/>
      <c r="J4196" s="29"/>
    </row>
    <row r="4197" spans="3:10" customFormat="1" x14ac:dyDescent="0.25">
      <c r="C4197" s="9"/>
      <c r="J4197" s="29"/>
    </row>
    <row r="4198" spans="3:10" customFormat="1" x14ac:dyDescent="0.25">
      <c r="C4198" s="9"/>
      <c r="J4198" s="29"/>
    </row>
    <row r="4199" spans="3:10" customFormat="1" x14ac:dyDescent="0.25">
      <c r="C4199" s="9"/>
      <c r="J4199" s="29"/>
    </row>
    <row r="4200" spans="3:10" customFormat="1" x14ac:dyDescent="0.25">
      <c r="C4200" s="9"/>
      <c r="J4200" s="29"/>
    </row>
    <row r="4201" spans="3:10" customFormat="1" x14ac:dyDescent="0.25">
      <c r="C4201" s="9"/>
      <c r="J4201" s="29"/>
    </row>
    <row r="4202" spans="3:10" customFormat="1" x14ac:dyDescent="0.25">
      <c r="C4202" s="9"/>
      <c r="J4202" s="29"/>
    </row>
    <row r="4203" spans="3:10" customFormat="1" x14ac:dyDescent="0.25">
      <c r="C4203" s="9"/>
      <c r="J4203" s="29"/>
    </row>
    <row r="4204" spans="3:10" customFormat="1" x14ac:dyDescent="0.25">
      <c r="C4204" s="9"/>
      <c r="J4204" s="29"/>
    </row>
    <row r="4205" spans="3:10" customFormat="1" x14ac:dyDescent="0.25">
      <c r="C4205" s="9"/>
      <c r="J4205" s="29"/>
    </row>
    <row r="4206" spans="3:10" customFormat="1" x14ac:dyDescent="0.25">
      <c r="C4206" s="9"/>
      <c r="J4206" s="29"/>
    </row>
    <row r="4207" spans="3:10" customFormat="1" x14ac:dyDescent="0.25">
      <c r="C4207" s="9"/>
      <c r="J4207" s="29"/>
    </row>
    <row r="4208" spans="3:10" customFormat="1" x14ac:dyDescent="0.25">
      <c r="C4208" s="9"/>
      <c r="J4208" s="29"/>
    </row>
    <row r="4209" spans="3:10" customFormat="1" x14ac:dyDescent="0.25">
      <c r="C4209" s="9"/>
      <c r="J4209" s="29"/>
    </row>
    <row r="4210" spans="3:10" customFormat="1" x14ac:dyDescent="0.25">
      <c r="C4210" s="9"/>
      <c r="J4210" s="29"/>
    </row>
    <row r="4211" spans="3:10" customFormat="1" x14ac:dyDescent="0.25">
      <c r="C4211" s="9"/>
      <c r="J4211" s="29"/>
    </row>
    <row r="4212" spans="3:10" customFormat="1" x14ac:dyDescent="0.25">
      <c r="C4212" s="9"/>
      <c r="J4212" s="29"/>
    </row>
    <row r="4213" spans="3:10" customFormat="1" x14ac:dyDescent="0.25">
      <c r="C4213" s="9"/>
      <c r="J4213" s="29"/>
    </row>
    <row r="4214" spans="3:10" customFormat="1" x14ac:dyDescent="0.25">
      <c r="C4214" s="9"/>
      <c r="J4214" s="29"/>
    </row>
    <row r="4215" spans="3:10" customFormat="1" x14ac:dyDescent="0.25">
      <c r="C4215" s="9"/>
      <c r="J4215" s="29"/>
    </row>
    <row r="4216" spans="3:10" customFormat="1" x14ac:dyDescent="0.25">
      <c r="C4216" s="9"/>
      <c r="J4216" s="29"/>
    </row>
    <row r="4217" spans="3:10" customFormat="1" x14ac:dyDescent="0.25">
      <c r="C4217" s="9"/>
      <c r="J4217" s="29"/>
    </row>
    <row r="4218" spans="3:10" customFormat="1" x14ac:dyDescent="0.25">
      <c r="C4218" s="9"/>
      <c r="J4218" s="29"/>
    </row>
    <row r="4219" spans="3:10" customFormat="1" x14ac:dyDescent="0.25">
      <c r="C4219" s="9"/>
      <c r="J4219" s="29"/>
    </row>
    <row r="4220" spans="3:10" customFormat="1" x14ac:dyDescent="0.25">
      <c r="C4220" s="9"/>
      <c r="J4220" s="29"/>
    </row>
    <row r="4221" spans="3:10" customFormat="1" x14ac:dyDescent="0.25">
      <c r="C4221" s="9"/>
      <c r="J4221" s="29"/>
    </row>
    <row r="4222" spans="3:10" customFormat="1" x14ac:dyDescent="0.25">
      <c r="C4222" s="9"/>
      <c r="J4222" s="29"/>
    </row>
    <row r="4223" spans="3:10" customFormat="1" x14ac:dyDescent="0.25">
      <c r="C4223" s="9"/>
      <c r="J4223" s="29"/>
    </row>
    <row r="4224" spans="3:10" customFormat="1" x14ac:dyDescent="0.25">
      <c r="C4224" s="9"/>
      <c r="J4224" s="29"/>
    </row>
    <row r="4225" spans="3:10" customFormat="1" x14ac:dyDescent="0.25">
      <c r="C4225" s="9"/>
      <c r="J4225" s="29"/>
    </row>
    <row r="4226" spans="3:10" customFormat="1" x14ac:dyDescent="0.25">
      <c r="C4226" s="9"/>
      <c r="J4226" s="29"/>
    </row>
    <row r="4227" spans="3:10" customFormat="1" x14ac:dyDescent="0.25">
      <c r="C4227" s="9"/>
      <c r="J4227" s="29"/>
    </row>
    <row r="4228" spans="3:10" customFormat="1" x14ac:dyDescent="0.25">
      <c r="C4228" s="9"/>
      <c r="J4228" s="29"/>
    </row>
    <row r="4229" spans="3:10" customFormat="1" x14ac:dyDescent="0.25">
      <c r="C4229" s="9"/>
      <c r="J4229" s="29"/>
    </row>
    <row r="4230" spans="3:10" customFormat="1" x14ac:dyDescent="0.25">
      <c r="C4230" s="9"/>
      <c r="J4230" s="29"/>
    </row>
    <row r="4231" spans="3:10" customFormat="1" x14ac:dyDescent="0.25">
      <c r="C4231" s="9"/>
      <c r="J4231" s="29"/>
    </row>
    <row r="4232" spans="3:10" customFormat="1" x14ac:dyDescent="0.25">
      <c r="C4232" s="9"/>
      <c r="J4232" s="29"/>
    </row>
    <row r="4233" spans="3:10" customFormat="1" x14ac:dyDescent="0.25">
      <c r="C4233" s="9"/>
      <c r="J4233" s="29"/>
    </row>
    <row r="4234" spans="3:10" customFormat="1" x14ac:dyDescent="0.25">
      <c r="C4234" s="9"/>
      <c r="J4234" s="29"/>
    </row>
    <row r="4235" spans="3:10" customFormat="1" x14ac:dyDescent="0.25">
      <c r="C4235" s="9"/>
      <c r="J4235" s="29"/>
    </row>
    <row r="4236" spans="3:10" customFormat="1" x14ac:dyDescent="0.25">
      <c r="C4236" s="9"/>
      <c r="J4236" s="29"/>
    </row>
    <row r="4237" spans="3:10" customFormat="1" x14ac:dyDescent="0.25">
      <c r="C4237" s="9"/>
      <c r="J4237" s="29"/>
    </row>
    <row r="4238" spans="3:10" customFormat="1" x14ac:dyDescent="0.25">
      <c r="C4238" s="9"/>
      <c r="J4238" s="29"/>
    </row>
    <row r="4239" spans="3:10" customFormat="1" x14ac:dyDescent="0.25">
      <c r="C4239" s="9"/>
      <c r="J4239" s="29"/>
    </row>
    <row r="4240" spans="3:10" customFormat="1" x14ac:dyDescent="0.25">
      <c r="C4240" s="9"/>
      <c r="J4240" s="29"/>
    </row>
    <row r="4241" spans="3:10" customFormat="1" x14ac:dyDescent="0.25">
      <c r="C4241" s="9"/>
      <c r="J4241" s="29"/>
    </row>
    <row r="4242" spans="3:10" customFormat="1" x14ac:dyDescent="0.25">
      <c r="C4242" s="9"/>
      <c r="J4242" s="29"/>
    </row>
    <row r="4243" spans="3:10" customFormat="1" x14ac:dyDescent="0.25">
      <c r="C4243" s="9"/>
      <c r="J4243" s="29"/>
    </row>
    <row r="4244" spans="3:10" customFormat="1" x14ac:dyDescent="0.25">
      <c r="C4244" s="9"/>
      <c r="J4244" s="29"/>
    </row>
    <row r="4245" spans="3:10" customFormat="1" x14ac:dyDescent="0.25">
      <c r="C4245" s="9"/>
      <c r="J4245" s="29"/>
    </row>
    <row r="4246" spans="3:10" customFormat="1" x14ac:dyDescent="0.25">
      <c r="C4246" s="9"/>
      <c r="J4246" s="29"/>
    </row>
    <row r="4247" spans="3:10" customFormat="1" x14ac:dyDescent="0.25">
      <c r="C4247" s="9"/>
      <c r="J4247" s="29"/>
    </row>
    <row r="4248" spans="3:10" customFormat="1" x14ac:dyDescent="0.25">
      <c r="C4248" s="9"/>
      <c r="J4248" s="29"/>
    </row>
    <row r="4249" spans="3:10" customFormat="1" x14ac:dyDescent="0.25">
      <c r="C4249" s="9"/>
      <c r="J4249" s="29"/>
    </row>
    <row r="4250" spans="3:10" customFormat="1" x14ac:dyDescent="0.25">
      <c r="C4250" s="9"/>
      <c r="J4250" s="29"/>
    </row>
    <row r="4251" spans="3:10" customFormat="1" x14ac:dyDescent="0.25">
      <c r="C4251" s="9"/>
      <c r="J4251" s="29"/>
    </row>
    <row r="4252" spans="3:10" customFormat="1" x14ac:dyDescent="0.25">
      <c r="C4252" s="9"/>
      <c r="J4252" s="29"/>
    </row>
    <row r="4253" spans="3:10" customFormat="1" x14ac:dyDescent="0.25">
      <c r="C4253" s="9"/>
      <c r="J4253" s="29"/>
    </row>
    <row r="4254" spans="3:10" customFormat="1" x14ac:dyDescent="0.25">
      <c r="C4254" s="9"/>
      <c r="J4254" s="29"/>
    </row>
    <row r="4255" spans="3:10" customFormat="1" x14ac:dyDescent="0.25">
      <c r="C4255" s="9"/>
      <c r="J4255" s="29"/>
    </row>
    <row r="4256" spans="3:10" customFormat="1" x14ac:dyDescent="0.25">
      <c r="C4256" s="9"/>
      <c r="J4256" s="29"/>
    </row>
    <row r="4257" spans="3:10" customFormat="1" x14ac:dyDescent="0.25">
      <c r="C4257" s="9"/>
      <c r="J4257" s="29"/>
    </row>
    <row r="4258" spans="3:10" customFormat="1" x14ac:dyDescent="0.25">
      <c r="C4258" s="9"/>
      <c r="J4258" s="29"/>
    </row>
    <row r="4259" spans="3:10" customFormat="1" x14ac:dyDescent="0.25">
      <c r="C4259" s="9"/>
      <c r="J4259" s="29"/>
    </row>
    <row r="4260" spans="3:10" customFormat="1" x14ac:dyDescent="0.25">
      <c r="C4260" s="9"/>
      <c r="J4260" s="29"/>
    </row>
    <row r="4261" spans="3:10" customFormat="1" x14ac:dyDescent="0.25">
      <c r="C4261" s="9"/>
      <c r="J4261" s="29"/>
    </row>
    <row r="4262" spans="3:10" customFormat="1" x14ac:dyDescent="0.25">
      <c r="C4262" s="9"/>
      <c r="J4262" s="29"/>
    </row>
    <row r="4263" spans="3:10" customFormat="1" x14ac:dyDescent="0.25">
      <c r="C4263" s="9"/>
      <c r="J4263" s="29"/>
    </row>
    <row r="4264" spans="3:10" customFormat="1" x14ac:dyDescent="0.25">
      <c r="C4264" s="9"/>
      <c r="J4264" s="29"/>
    </row>
    <row r="4265" spans="3:10" customFormat="1" x14ac:dyDescent="0.25">
      <c r="C4265" s="9"/>
      <c r="J4265" s="29"/>
    </row>
    <row r="4266" spans="3:10" customFormat="1" x14ac:dyDescent="0.25">
      <c r="C4266" s="9"/>
      <c r="J4266" s="29"/>
    </row>
    <row r="4267" spans="3:10" customFormat="1" x14ac:dyDescent="0.25">
      <c r="C4267" s="9"/>
      <c r="J4267" s="29"/>
    </row>
    <row r="4268" spans="3:10" customFormat="1" x14ac:dyDescent="0.25">
      <c r="C4268" s="9"/>
      <c r="J4268" s="29"/>
    </row>
    <row r="4269" spans="3:10" customFormat="1" x14ac:dyDescent="0.25">
      <c r="C4269" s="9"/>
      <c r="J4269" s="29"/>
    </row>
    <row r="4270" spans="3:10" customFormat="1" x14ac:dyDescent="0.25">
      <c r="C4270" s="9"/>
      <c r="J4270" s="29"/>
    </row>
    <row r="4271" spans="3:10" customFormat="1" x14ac:dyDescent="0.25">
      <c r="C4271" s="9"/>
      <c r="J4271" s="29"/>
    </row>
    <row r="4272" spans="3:10" customFormat="1" x14ac:dyDescent="0.25">
      <c r="C4272" s="9"/>
      <c r="J4272" s="29"/>
    </row>
    <row r="4273" spans="3:10" customFormat="1" x14ac:dyDescent="0.25">
      <c r="C4273" s="9"/>
      <c r="J4273" s="29"/>
    </row>
    <row r="4274" spans="3:10" customFormat="1" x14ac:dyDescent="0.25">
      <c r="C4274" s="9"/>
      <c r="J4274" s="29"/>
    </row>
    <row r="4275" spans="3:10" customFormat="1" x14ac:dyDescent="0.25">
      <c r="C4275" s="9"/>
      <c r="J4275" s="29"/>
    </row>
    <row r="4276" spans="3:10" customFormat="1" x14ac:dyDescent="0.25">
      <c r="C4276" s="9"/>
      <c r="J4276" s="29"/>
    </row>
    <row r="4277" spans="3:10" customFormat="1" x14ac:dyDescent="0.25">
      <c r="C4277" s="9"/>
      <c r="J4277" s="29"/>
    </row>
    <row r="4278" spans="3:10" customFormat="1" x14ac:dyDescent="0.25">
      <c r="C4278" s="9"/>
      <c r="J4278" s="29"/>
    </row>
    <row r="4279" spans="3:10" customFormat="1" x14ac:dyDescent="0.25">
      <c r="C4279" s="9"/>
      <c r="J4279" s="29"/>
    </row>
    <row r="4280" spans="3:10" customFormat="1" x14ac:dyDescent="0.25">
      <c r="C4280" s="9"/>
      <c r="J4280" s="29"/>
    </row>
    <row r="4281" spans="3:10" customFormat="1" x14ac:dyDescent="0.25">
      <c r="C4281" s="9"/>
      <c r="J4281" s="29"/>
    </row>
    <row r="4282" spans="3:10" customFormat="1" x14ac:dyDescent="0.25">
      <c r="C4282" s="9"/>
      <c r="J4282" s="29"/>
    </row>
    <row r="4283" spans="3:10" customFormat="1" x14ac:dyDescent="0.25">
      <c r="C4283" s="9"/>
      <c r="J4283" s="29"/>
    </row>
    <row r="4284" spans="3:10" customFormat="1" x14ac:dyDescent="0.25">
      <c r="C4284" s="9"/>
      <c r="J4284" s="29"/>
    </row>
    <row r="4285" spans="3:10" customFormat="1" x14ac:dyDescent="0.25">
      <c r="C4285" s="9"/>
      <c r="J4285" s="29"/>
    </row>
    <row r="4286" spans="3:10" customFormat="1" x14ac:dyDescent="0.25">
      <c r="C4286" s="9"/>
      <c r="J4286" s="29"/>
    </row>
    <row r="4287" spans="3:10" customFormat="1" x14ac:dyDescent="0.25">
      <c r="C4287" s="9"/>
      <c r="J4287" s="29"/>
    </row>
    <row r="4288" spans="3:10" customFormat="1" x14ac:dyDescent="0.25">
      <c r="C4288" s="9"/>
      <c r="J4288" s="29"/>
    </row>
    <row r="4289" spans="3:10" customFormat="1" x14ac:dyDescent="0.25">
      <c r="C4289" s="9"/>
      <c r="J4289" s="29"/>
    </row>
    <row r="4290" spans="3:10" customFormat="1" x14ac:dyDescent="0.25">
      <c r="C4290" s="9"/>
      <c r="J4290" s="29"/>
    </row>
    <row r="4291" spans="3:10" customFormat="1" x14ac:dyDescent="0.25">
      <c r="C4291" s="9"/>
      <c r="J4291" s="29"/>
    </row>
    <row r="4292" spans="3:10" customFormat="1" x14ac:dyDescent="0.25">
      <c r="C4292" s="9"/>
      <c r="J4292" s="29"/>
    </row>
    <row r="4293" spans="3:10" customFormat="1" x14ac:dyDescent="0.25">
      <c r="C4293" s="9"/>
      <c r="J4293" s="29"/>
    </row>
    <row r="4294" spans="3:10" customFormat="1" x14ac:dyDescent="0.25">
      <c r="C4294" s="9"/>
      <c r="J4294" s="29"/>
    </row>
    <row r="4295" spans="3:10" customFormat="1" x14ac:dyDescent="0.25">
      <c r="C4295" s="9"/>
      <c r="J4295" s="29"/>
    </row>
    <row r="4296" spans="3:10" customFormat="1" x14ac:dyDescent="0.25">
      <c r="C4296" s="9"/>
      <c r="J4296" s="29"/>
    </row>
    <row r="4297" spans="3:10" customFormat="1" x14ac:dyDescent="0.25">
      <c r="C4297" s="9"/>
      <c r="J4297" s="29"/>
    </row>
    <row r="4298" spans="3:10" customFormat="1" x14ac:dyDescent="0.25">
      <c r="C4298" s="9"/>
      <c r="J4298" s="29"/>
    </row>
    <row r="4299" spans="3:10" customFormat="1" x14ac:dyDescent="0.25">
      <c r="C4299" s="9"/>
      <c r="J4299" s="29"/>
    </row>
    <row r="4300" spans="3:10" customFormat="1" x14ac:dyDescent="0.25">
      <c r="C4300" s="9"/>
      <c r="J4300" s="29"/>
    </row>
    <row r="4301" spans="3:10" customFormat="1" x14ac:dyDescent="0.25">
      <c r="C4301" s="9"/>
      <c r="J4301" s="29"/>
    </row>
    <row r="4302" spans="3:10" customFormat="1" x14ac:dyDescent="0.25">
      <c r="C4302" s="9"/>
      <c r="J4302" s="29"/>
    </row>
    <row r="4303" spans="3:10" customFormat="1" x14ac:dyDescent="0.25">
      <c r="C4303" s="9"/>
      <c r="J4303" s="29"/>
    </row>
    <row r="4304" spans="3:10" customFormat="1" x14ac:dyDescent="0.25">
      <c r="C4304" s="9"/>
      <c r="J4304" s="29"/>
    </row>
    <row r="4305" spans="3:10" customFormat="1" x14ac:dyDescent="0.25">
      <c r="C4305" s="9"/>
      <c r="J4305" s="29"/>
    </row>
    <row r="4306" spans="3:10" customFormat="1" x14ac:dyDescent="0.25">
      <c r="C4306" s="9"/>
      <c r="J4306" s="29"/>
    </row>
    <row r="4307" spans="3:10" customFormat="1" x14ac:dyDescent="0.25">
      <c r="C4307" s="9"/>
      <c r="J4307" s="29"/>
    </row>
    <row r="4308" spans="3:10" customFormat="1" x14ac:dyDescent="0.25">
      <c r="C4308" s="9"/>
      <c r="J4308" s="29"/>
    </row>
    <row r="4309" spans="3:10" customFormat="1" x14ac:dyDescent="0.25">
      <c r="C4309" s="9"/>
      <c r="J4309" s="29"/>
    </row>
    <row r="4310" spans="3:10" customFormat="1" x14ac:dyDescent="0.25">
      <c r="C4310" s="9"/>
      <c r="J4310" s="29"/>
    </row>
    <row r="4311" spans="3:10" customFormat="1" x14ac:dyDescent="0.25">
      <c r="C4311" s="9"/>
      <c r="J4311" s="29"/>
    </row>
    <row r="4312" spans="3:10" customFormat="1" x14ac:dyDescent="0.25">
      <c r="C4312" s="9"/>
      <c r="J4312" s="29"/>
    </row>
    <row r="4313" spans="3:10" customFormat="1" x14ac:dyDescent="0.25">
      <c r="C4313" s="9"/>
      <c r="J4313" s="29"/>
    </row>
    <row r="4314" spans="3:10" customFormat="1" x14ac:dyDescent="0.25">
      <c r="C4314" s="9"/>
      <c r="J4314" s="29"/>
    </row>
    <row r="4315" spans="3:10" customFormat="1" x14ac:dyDescent="0.25">
      <c r="C4315" s="9"/>
      <c r="J4315" s="29"/>
    </row>
    <row r="4316" spans="3:10" customFormat="1" x14ac:dyDescent="0.25">
      <c r="C4316" s="9"/>
      <c r="J4316" s="29"/>
    </row>
    <row r="4317" spans="3:10" customFormat="1" x14ac:dyDescent="0.25">
      <c r="C4317" s="9"/>
      <c r="J4317" s="29"/>
    </row>
    <row r="4318" spans="3:10" customFormat="1" x14ac:dyDescent="0.25">
      <c r="C4318" s="9"/>
      <c r="J4318" s="29"/>
    </row>
    <row r="4319" spans="3:10" customFormat="1" x14ac:dyDescent="0.25">
      <c r="C4319" s="9"/>
      <c r="J4319" s="29"/>
    </row>
    <row r="4320" spans="3:10" customFormat="1" x14ac:dyDescent="0.25">
      <c r="C4320" s="9"/>
      <c r="J4320" s="29"/>
    </row>
    <row r="4321" spans="3:10" customFormat="1" x14ac:dyDescent="0.25">
      <c r="C4321" s="9"/>
      <c r="J4321" s="29"/>
    </row>
    <row r="4322" spans="3:10" customFormat="1" x14ac:dyDescent="0.25">
      <c r="C4322" s="9"/>
      <c r="J4322" s="29"/>
    </row>
    <row r="4323" spans="3:10" customFormat="1" x14ac:dyDescent="0.25">
      <c r="C4323" s="9"/>
      <c r="J4323" s="29"/>
    </row>
    <row r="4324" spans="3:10" customFormat="1" x14ac:dyDescent="0.25">
      <c r="C4324" s="9"/>
      <c r="J4324" s="29"/>
    </row>
    <row r="4325" spans="3:10" customFormat="1" x14ac:dyDescent="0.25">
      <c r="C4325" s="9"/>
      <c r="J4325" s="29"/>
    </row>
    <row r="4326" spans="3:10" customFormat="1" x14ac:dyDescent="0.25">
      <c r="C4326" s="9"/>
      <c r="J4326" s="29"/>
    </row>
    <row r="4327" spans="3:10" customFormat="1" x14ac:dyDescent="0.25">
      <c r="C4327" s="9"/>
      <c r="J4327" s="29"/>
    </row>
    <row r="4328" spans="3:10" customFormat="1" x14ac:dyDescent="0.25">
      <c r="C4328" s="9"/>
      <c r="J4328" s="29"/>
    </row>
    <row r="4329" spans="3:10" customFormat="1" x14ac:dyDescent="0.25">
      <c r="C4329" s="9"/>
      <c r="J4329" s="29"/>
    </row>
    <row r="4330" spans="3:10" customFormat="1" x14ac:dyDescent="0.25">
      <c r="C4330" s="9"/>
      <c r="J4330" s="29"/>
    </row>
    <row r="4331" spans="3:10" customFormat="1" x14ac:dyDescent="0.25">
      <c r="C4331" s="9"/>
      <c r="J4331" s="29"/>
    </row>
    <row r="4332" spans="3:10" customFormat="1" x14ac:dyDescent="0.25">
      <c r="C4332" s="9"/>
      <c r="J4332" s="29"/>
    </row>
    <row r="4333" spans="3:10" customFormat="1" x14ac:dyDescent="0.25">
      <c r="C4333" s="9"/>
      <c r="J4333" s="29"/>
    </row>
    <row r="4334" spans="3:10" customFormat="1" x14ac:dyDescent="0.25">
      <c r="C4334" s="9"/>
      <c r="J4334" s="29"/>
    </row>
    <row r="4335" spans="3:10" customFormat="1" x14ac:dyDescent="0.25">
      <c r="C4335" s="9"/>
      <c r="J4335" s="29"/>
    </row>
    <row r="4336" spans="3:10" customFormat="1" x14ac:dyDescent="0.25">
      <c r="C4336" s="9"/>
      <c r="J4336" s="29"/>
    </row>
    <row r="4337" spans="3:10" customFormat="1" x14ac:dyDescent="0.25">
      <c r="C4337" s="9"/>
      <c r="J4337" s="29"/>
    </row>
    <row r="4338" spans="3:10" customFormat="1" x14ac:dyDescent="0.25">
      <c r="C4338" s="9"/>
      <c r="J4338" s="29"/>
    </row>
    <row r="4339" spans="3:10" customFormat="1" x14ac:dyDescent="0.25">
      <c r="C4339" s="9"/>
      <c r="J4339" s="29"/>
    </row>
    <row r="4340" spans="3:10" customFormat="1" x14ac:dyDescent="0.25">
      <c r="C4340" s="9"/>
      <c r="J4340" s="29"/>
    </row>
    <row r="4341" spans="3:10" customFormat="1" x14ac:dyDescent="0.25">
      <c r="C4341" s="9"/>
      <c r="J4341" s="29"/>
    </row>
    <row r="4342" spans="3:10" customFormat="1" x14ac:dyDescent="0.25">
      <c r="C4342" s="9"/>
      <c r="J4342" s="29"/>
    </row>
    <row r="4343" spans="3:10" customFormat="1" x14ac:dyDescent="0.25">
      <c r="C4343" s="9"/>
      <c r="J4343" s="29"/>
    </row>
    <row r="4344" spans="3:10" customFormat="1" x14ac:dyDescent="0.25">
      <c r="C4344" s="9"/>
      <c r="J4344" s="29"/>
    </row>
    <row r="4345" spans="3:10" customFormat="1" x14ac:dyDescent="0.25">
      <c r="C4345" s="9"/>
      <c r="J4345" s="29"/>
    </row>
    <row r="4346" spans="3:10" customFormat="1" x14ac:dyDescent="0.25">
      <c r="C4346" s="9"/>
      <c r="J4346" s="29"/>
    </row>
    <row r="4347" spans="3:10" customFormat="1" x14ac:dyDescent="0.25">
      <c r="C4347" s="9"/>
      <c r="J4347" s="29"/>
    </row>
    <row r="4348" spans="3:10" customFormat="1" x14ac:dyDescent="0.25">
      <c r="C4348" s="9"/>
      <c r="J4348" s="29"/>
    </row>
    <row r="4349" spans="3:10" customFormat="1" x14ac:dyDescent="0.25">
      <c r="C4349" s="9"/>
      <c r="J4349" s="29"/>
    </row>
    <row r="4350" spans="3:10" customFormat="1" x14ac:dyDescent="0.25">
      <c r="C4350" s="9"/>
      <c r="J4350" s="29"/>
    </row>
    <row r="4351" spans="3:10" customFormat="1" x14ac:dyDescent="0.25">
      <c r="C4351" s="9"/>
      <c r="J4351" s="29"/>
    </row>
    <row r="4352" spans="3:10" customFormat="1" x14ac:dyDescent="0.25">
      <c r="C4352" s="9"/>
      <c r="J4352" s="29"/>
    </row>
    <row r="4353" spans="3:10" customFormat="1" x14ac:dyDescent="0.25">
      <c r="C4353" s="9"/>
      <c r="J4353" s="29"/>
    </row>
    <row r="4354" spans="3:10" customFormat="1" x14ac:dyDescent="0.25">
      <c r="C4354" s="9"/>
      <c r="J4354" s="29"/>
    </row>
    <row r="4355" spans="3:10" customFormat="1" x14ac:dyDescent="0.25">
      <c r="C4355" s="9"/>
      <c r="J4355" s="29"/>
    </row>
    <row r="4356" spans="3:10" customFormat="1" x14ac:dyDescent="0.25">
      <c r="C4356" s="9"/>
      <c r="J4356" s="29"/>
    </row>
    <row r="4357" spans="3:10" customFormat="1" x14ac:dyDescent="0.25">
      <c r="C4357" s="9"/>
      <c r="J4357" s="29"/>
    </row>
    <row r="4358" spans="3:10" customFormat="1" x14ac:dyDescent="0.25">
      <c r="C4358" s="9"/>
      <c r="J4358" s="29"/>
    </row>
    <row r="4359" spans="3:10" customFormat="1" x14ac:dyDescent="0.25">
      <c r="C4359" s="9"/>
      <c r="J4359" s="29"/>
    </row>
    <row r="4360" spans="3:10" customFormat="1" x14ac:dyDescent="0.25">
      <c r="C4360" s="9"/>
      <c r="J4360" s="29"/>
    </row>
    <row r="4361" spans="3:10" customFormat="1" x14ac:dyDescent="0.25">
      <c r="C4361" s="9"/>
      <c r="J4361" s="29"/>
    </row>
    <row r="4362" spans="3:10" customFormat="1" x14ac:dyDescent="0.25">
      <c r="C4362" s="9"/>
      <c r="J4362" s="29"/>
    </row>
    <row r="4363" spans="3:10" customFormat="1" x14ac:dyDescent="0.25">
      <c r="C4363" s="9"/>
      <c r="J4363" s="29"/>
    </row>
    <row r="4364" spans="3:10" customFormat="1" x14ac:dyDescent="0.25">
      <c r="C4364" s="9"/>
      <c r="J4364" s="29"/>
    </row>
    <row r="4365" spans="3:10" customFormat="1" x14ac:dyDescent="0.25">
      <c r="C4365" s="9"/>
      <c r="J4365" s="29"/>
    </row>
    <row r="4366" spans="3:10" customFormat="1" x14ac:dyDescent="0.25">
      <c r="C4366" s="9"/>
      <c r="J4366" s="29"/>
    </row>
    <row r="4367" spans="3:10" customFormat="1" x14ac:dyDescent="0.25">
      <c r="C4367" s="9"/>
      <c r="J4367" s="29"/>
    </row>
    <row r="4368" spans="3:10" customFormat="1" x14ac:dyDescent="0.25">
      <c r="C4368" s="9"/>
      <c r="J4368" s="29"/>
    </row>
    <row r="4369" spans="3:10" customFormat="1" x14ac:dyDescent="0.25">
      <c r="C4369" s="9"/>
      <c r="J4369" s="29"/>
    </row>
    <row r="4370" spans="3:10" customFormat="1" x14ac:dyDescent="0.25">
      <c r="C4370" s="9"/>
      <c r="J4370" s="29"/>
    </row>
    <row r="4371" spans="3:10" customFormat="1" x14ac:dyDescent="0.25">
      <c r="C4371" s="9"/>
      <c r="J4371" s="29"/>
    </row>
    <row r="4372" spans="3:10" customFormat="1" x14ac:dyDescent="0.25">
      <c r="C4372" s="9"/>
      <c r="J4372" s="29"/>
    </row>
    <row r="4373" spans="3:10" customFormat="1" x14ac:dyDescent="0.25">
      <c r="C4373" s="9"/>
      <c r="J4373" s="29"/>
    </row>
    <row r="4374" spans="3:10" customFormat="1" x14ac:dyDescent="0.25">
      <c r="C4374" s="9"/>
      <c r="J4374" s="29"/>
    </row>
    <row r="4375" spans="3:10" customFormat="1" x14ac:dyDescent="0.25">
      <c r="C4375" s="9"/>
      <c r="J4375" s="29"/>
    </row>
    <row r="4376" spans="3:10" customFormat="1" x14ac:dyDescent="0.25">
      <c r="C4376" s="9"/>
      <c r="J4376" s="29"/>
    </row>
    <row r="4377" spans="3:10" customFormat="1" x14ac:dyDescent="0.25">
      <c r="C4377" s="9"/>
      <c r="J4377" s="29"/>
    </row>
    <row r="4378" spans="3:10" customFormat="1" x14ac:dyDescent="0.25">
      <c r="C4378" s="9"/>
      <c r="J4378" s="29"/>
    </row>
    <row r="4379" spans="3:10" customFormat="1" x14ac:dyDescent="0.25">
      <c r="C4379" s="9"/>
      <c r="J4379" s="29"/>
    </row>
    <row r="4380" spans="3:10" customFormat="1" x14ac:dyDescent="0.25">
      <c r="C4380" s="9"/>
      <c r="J4380" s="29"/>
    </row>
    <row r="4381" spans="3:10" customFormat="1" x14ac:dyDescent="0.25">
      <c r="C4381" s="9"/>
      <c r="J4381" s="29"/>
    </row>
    <row r="4382" spans="3:10" customFormat="1" x14ac:dyDescent="0.25">
      <c r="C4382" s="9"/>
      <c r="J4382" s="29"/>
    </row>
    <row r="4383" spans="3:10" customFormat="1" x14ac:dyDescent="0.25">
      <c r="C4383" s="9"/>
      <c r="J4383" s="29"/>
    </row>
    <row r="4384" spans="3:10" customFormat="1" x14ac:dyDescent="0.25">
      <c r="C4384" s="9"/>
      <c r="J4384" s="29"/>
    </row>
    <row r="4385" spans="3:10" customFormat="1" x14ac:dyDescent="0.25">
      <c r="C4385" s="9"/>
      <c r="J4385" s="29"/>
    </row>
    <row r="4386" spans="3:10" customFormat="1" x14ac:dyDescent="0.25">
      <c r="C4386" s="9"/>
      <c r="J4386" s="29"/>
    </row>
    <row r="4387" spans="3:10" customFormat="1" x14ac:dyDescent="0.25">
      <c r="C4387" s="9"/>
      <c r="J4387" s="29"/>
    </row>
    <row r="4388" spans="3:10" customFormat="1" x14ac:dyDescent="0.25">
      <c r="C4388" s="9"/>
      <c r="J4388" s="29"/>
    </row>
    <row r="4389" spans="3:10" customFormat="1" x14ac:dyDescent="0.25">
      <c r="C4389" s="9"/>
      <c r="J4389" s="29"/>
    </row>
    <row r="4390" spans="3:10" customFormat="1" x14ac:dyDescent="0.25">
      <c r="C4390" s="9"/>
      <c r="J4390" s="29"/>
    </row>
    <row r="4391" spans="3:10" customFormat="1" x14ac:dyDescent="0.25">
      <c r="C4391" s="9"/>
      <c r="J4391" s="29"/>
    </row>
    <row r="4392" spans="3:10" customFormat="1" x14ac:dyDescent="0.25">
      <c r="C4392" s="9"/>
      <c r="J4392" s="29"/>
    </row>
    <row r="4393" spans="3:10" customFormat="1" x14ac:dyDescent="0.25">
      <c r="C4393" s="9"/>
      <c r="J4393" s="29"/>
    </row>
    <row r="4394" spans="3:10" customFormat="1" x14ac:dyDescent="0.25">
      <c r="C4394" s="9"/>
      <c r="J4394" s="29"/>
    </row>
    <row r="4395" spans="3:10" customFormat="1" x14ac:dyDescent="0.25">
      <c r="C4395" s="9"/>
      <c r="J4395" s="29"/>
    </row>
    <row r="4396" spans="3:10" customFormat="1" x14ac:dyDescent="0.25">
      <c r="C4396" s="9"/>
      <c r="J4396" s="29"/>
    </row>
    <row r="4397" spans="3:10" customFormat="1" x14ac:dyDescent="0.25">
      <c r="C4397" s="9"/>
      <c r="J4397" s="29"/>
    </row>
    <row r="4398" spans="3:10" customFormat="1" x14ac:dyDescent="0.25">
      <c r="C4398" s="9"/>
      <c r="J4398" s="29"/>
    </row>
    <row r="4399" spans="3:10" customFormat="1" x14ac:dyDescent="0.25">
      <c r="C4399" s="9"/>
      <c r="J4399" s="29"/>
    </row>
    <row r="4400" spans="3:10" customFormat="1" x14ac:dyDescent="0.25">
      <c r="C4400" s="9"/>
      <c r="J4400" s="29"/>
    </row>
    <row r="4401" spans="3:10" customFormat="1" x14ac:dyDescent="0.25">
      <c r="C4401" s="9"/>
      <c r="J4401" s="29"/>
    </row>
    <row r="4402" spans="3:10" customFormat="1" x14ac:dyDescent="0.25">
      <c r="C4402" s="9"/>
      <c r="J4402" s="29"/>
    </row>
    <row r="4403" spans="3:10" customFormat="1" x14ac:dyDescent="0.25">
      <c r="C4403" s="9"/>
      <c r="J4403" s="29"/>
    </row>
    <row r="4404" spans="3:10" customFormat="1" x14ac:dyDescent="0.25">
      <c r="C4404" s="9"/>
      <c r="J4404" s="29"/>
    </row>
    <row r="4405" spans="3:10" customFormat="1" x14ac:dyDescent="0.25">
      <c r="C4405" s="9"/>
      <c r="J4405" s="29"/>
    </row>
    <row r="4406" spans="3:10" customFormat="1" x14ac:dyDescent="0.25">
      <c r="C4406" s="9"/>
      <c r="J4406" s="29"/>
    </row>
    <row r="4407" spans="3:10" customFormat="1" x14ac:dyDescent="0.25">
      <c r="C4407" s="9"/>
      <c r="J4407" s="29"/>
    </row>
    <row r="4408" spans="3:10" customFormat="1" x14ac:dyDescent="0.25">
      <c r="C4408" s="9"/>
      <c r="J4408" s="29"/>
    </row>
    <row r="4409" spans="3:10" customFormat="1" x14ac:dyDescent="0.25">
      <c r="C4409" s="9"/>
      <c r="J4409" s="29"/>
    </row>
    <row r="4410" spans="3:10" customFormat="1" x14ac:dyDescent="0.25">
      <c r="C4410" s="9"/>
      <c r="J4410" s="29"/>
    </row>
    <row r="4411" spans="3:10" customFormat="1" x14ac:dyDescent="0.25">
      <c r="C4411" s="9"/>
      <c r="J4411" s="29"/>
    </row>
    <row r="4412" spans="3:10" customFormat="1" x14ac:dyDescent="0.25">
      <c r="C4412" s="9"/>
      <c r="J4412" s="29"/>
    </row>
    <row r="4413" spans="3:10" customFormat="1" x14ac:dyDescent="0.25">
      <c r="C4413" s="9"/>
      <c r="J4413" s="29"/>
    </row>
    <row r="4414" spans="3:10" customFormat="1" x14ac:dyDescent="0.25">
      <c r="C4414" s="9"/>
      <c r="J4414" s="29"/>
    </row>
    <row r="4415" spans="3:10" customFormat="1" x14ac:dyDescent="0.25">
      <c r="C4415" s="9"/>
      <c r="J4415" s="29"/>
    </row>
    <row r="4416" spans="3:10" customFormat="1" x14ac:dyDescent="0.25">
      <c r="C4416" s="9"/>
      <c r="J4416" s="29"/>
    </row>
    <row r="4417" spans="3:10" customFormat="1" x14ac:dyDescent="0.25">
      <c r="C4417" s="9"/>
      <c r="J4417" s="29"/>
    </row>
    <row r="4418" spans="3:10" customFormat="1" x14ac:dyDescent="0.25">
      <c r="C4418" s="9"/>
      <c r="J4418" s="29"/>
    </row>
    <row r="4419" spans="3:10" customFormat="1" x14ac:dyDescent="0.25">
      <c r="C4419" s="9"/>
      <c r="J4419" s="29"/>
    </row>
    <row r="4420" spans="3:10" customFormat="1" x14ac:dyDescent="0.25">
      <c r="C4420" s="9"/>
      <c r="J4420" s="29"/>
    </row>
    <row r="4421" spans="3:10" customFormat="1" x14ac:dyDescent="0.25">
      <c r="C4421" s="9"/>
      <c r="J4421" s="29"/>
    </row>
    <row r="4422" spans="3:10" customFormat="1" x14ac:dyDescent="0.25">
      <c r="C4422" s="9"/>
      <c r="J4422" s="29"/>
    </row>
    <row r="4423" spans="3:10" customFormat="1" x14ac:dyDescent="0.25">
      <c r="C4423" s="9"/>
      <c r="J4423" s="29"/>
    </row>
    <row r="4424" spans="3:10" customFormat="1" x14ac:dyDescent="0.25">
      <c r="C4424" s="9"/>
      <c r="J4424" s="29"/>
    </row>
    <row r="4425" spans="3:10" customFormat="1" x14ac:dyDescent="0.25">
      <c r="C4425" s="9"/>
      <c r="J4425" s="29"/>
    </row>
    <row r="4426" spans="3:10" customFormat="1" x14ac:dyDescent="0.25">
      <c r="C4426" s="9"/>
      <c r="J4426" s="29"/>
    </row>
    <row r="4427" spans="3:10" customFormat="1" x14ac:dyDescent="0.25">
      <c r="C4427" s="9"/>
      <c r="J4427" s="29"/>
    </row>
    <row r="4428" spans="3:10" customFormat="1" x14ac:dyDescent="0.25">
      <c r="C4428" s="9"/>
      <c r="J4428" s="29"/>
    </row>
    <row r="4429" spans="3:10" customFormat="1" x14ac:dyDescent="0.25">
      <c r="C4429" s="9"/>
      <c r="J4429" s="29"/>
    </row>
    <row r="4430" spans="3:10" customFormat="1" x14ac:dyDescent="0.25">
      <c r="C4430" s="9"/>
      <c r="J4430" s="29"/>
    </row>
    <row r="4431" spans="3:10" customFormat="1" x14ac:dyDescent="0.25">
      <c r="C4431" s="9"/>
      <c r="J4431" s="29"/>
    </row>
    <row r="4432" spans="3:10" customFormat="1" x14ac:dyDescent="0.25">
      <c r="C4432" s="9"/>
      <c r="J4432" s="29"/>
    </row>
    <row r="4433" spans="3:10" customFormat="1" x14ac:dyDescent="0.25">
      <c r="C4433" s="9"/>
      <c r="J4433" s="29"/>
    </row>
    <row r="4434" spans="3:10" customFormat="1" x14ac:dyDescent="0.25">
      <c r="C4434" s="9"/>
      <c r="J4434" s="29"/>
    </row>
    <row r="4435" spans="3:10" customFormat="1" x14ac:dyDescent="0.25">
      <c r="C4435" s="9"/>
      <c r="J4435" s="29"/>
    </row>
    <row r="4436" spans="3:10" customFormat="1" x14ac:dyDescent="0.25">
      <c r="C4436" s="9"/>
      <c r="J4436" s="29"/>
    </row>
    <row r="4437" spans="3:10" customFormat="1" x14ac:dyDescent="0.25">
      <c r="C4437" s="9"/>
      <c r="J4437" s="29"/>
    </row>
    <row r="4438" spans="3:10" customFormat="1" x14ac:dyDescent="0.25">
      <c r="C4438" s="9"/>
      <c r="J4438" s="29"/>
    </row>
    <row r="4439" spans="3:10" customFormat="1" x14ac:dyDescent="0.25">
      <c r="C4439" s="9"/>
      <c r="J4439" s="29"/>
    </row>
    <row r="4440" spans="3:10" customFormat="1" x14ac:dyDescent="0.25">
      <c r="C4440" s="9"/>
      <c r="J4440" s="29"/>
    </row>
    <row r="4441" spans="3:10" customFormat="1" x14ac:dyDescent="0.25">
      <c r="C4441" s="9"/>
      <c r="J4441" s="29"/>
    </row>
    <row r="4442" spans="3:10" customFormat="1" x14ac:dyDescent="0.25">
      <c r="C4442" s="9"/>
      <c r="J4442" s="29"/>
    </row>
    <row r="4443" spans="3:10" customFormat="1" x14ac:dyDescent="0.25">
      <c r="C4443" s="9"/>
      <c r="J4443" s="29"/>
    </row>
    <row r="4444" spans="3:10" customFormat="1" x14ac:dyDescent="0.25">
      <c r="C4444" s="9"/>
      <c r="J4444" s="29"/>
    </row>
    <row r="4445" spans="3:10" customFormat="1" x14ac:dyDescent="0.25">
      <c r="C4445" s="9"/>
      <c r="J4445" s="29"/>
    </row>
    <row r="4446" spans="3:10" customFormat="1" x14ac:dyDescent="0.25">
      <c r="C4446" s="9"/>
      <c r="J4446" s="29"/>
    </row>
    <row r="4447" spans="3:10" customFormat="1" x14ac:dyDescent="0.25">
      <c r="C4447" s="9"/>
      <c r="J4447" s="29"/>
    </row>
    <row r="4448" spans="3:10" customFormat="1" x14ac:dyDescent="0.25">
      <c r="C4448" s="9"/>
      <c r="J4448" s="29"/>
    </row>
    <row r="4449" spans="3:10" customFormat="1" x14ac:dyDescent="0.25">
      <c r="C4449" s="9"/>
      <c r="J4449" s="29"/>
    </row>
    <row r="4450" spans="3:10" customFormat="1" x14ac:dyDescent="0.25">
      <c r="C4450" s="9"/>
      <c r="J4450" s="29"/>
    </row>
    <row r="4451" spans="3:10" customFormat="1" x14ac:dyDescent="0.25">
      <c r="C4451" s="9"/>
      <c r="J4451" s="29"/>
    </row>
    <row r="4452" spans="3:10" customFormat="1" x14ac:dyDescent="0.25">
      <c r="C4452" s="9"/>
      <c r="J4452" s="29"/>
    </row>
    <row r="4453" spans="3:10" customFormat="1" x14ac:dyDescent="0.25">
      <c r="C4453" s="9"/>
      <c r="J4453" s="29"/>
    </row>
    <row r="4454" spans="3:10" customFormat="1" x14ac:dyDescent="0.25">
      <c r="C4454" s="9"/>
      <c r="J4454" s="29"/>
    </row>
    <row r="4455" spans="3:10" customFormat="1" x14ac:dyDescent="0.25">
      <c r="C4455" s="9"/>
      <c r="J4455" s="29"/>
    </row>
    <row r="4456" spans="3:10" customFormat="1" x14ac:dyDescent="0.25">
      <c r="C4456" s="9"/>
      <c r="J4456" s="29"/>
    </row>
    <row r="4457" spans="3:10" customFormat="1" x14ac:dyDescent="0.25">
      <c r="C4457" s="9"/>
      <c r="J4457" s="29"/>
    </row>
    <row r="4458" spans="3:10" customFormat="1" x14ac:dyDescent="0.25">
      <c r="C4458" s="9"/>
      <c r="J4458" s="29"/>
    </row>
    <row r="4459" spans="3:10" customFormat="1" x14ac:dyDescent="0.25">
      <c r="C4459" s="9"/>
      <c r="J4459" s="29"/>
    </row>
    <row r="4460" spans="3:10" customFormat="1" x14ac:dyDescent="0.25">
      <c r="C4460" s="9"/>
      <c r="J4460" s="29"/>
    </row>
    <row r="4461" spans="3:10" customFormat="1" x14ac:dyDescent="0.25">
      <c r="C4461" s="9"/>
      <c r="J4461" s="29"/>
    </row>
    <row r="4462" spans="3:10" customFormat="1" x14ac:dyDescent="0.25">
      <c r="C4462" s="9"/>
      <c r="J4462" s="29"/>
    </row>
    <row r="4463" spans="3:10" customFormat="1" x14ac:dyDescent="0.25">
      <c r="C4463" s="9"/>
      <c r="J4463" s="29"/>
    </row>
    <row r="4464" spans="3:10" customFormat="1" x14ac:dyDescent="0.25">
      <c r="C4464" s="9"/>
      <c r="J4464" s="29"/>
    </row>
    <row r="4465" spans="3:10" customFormat="1" x14ac:dyDescent="0.25">
      <c r="C4465" s="9"/>
      <c r="J4465" s="29"/>
    </row>
    <row r="4466" spans="3:10" customFormat="1" x14ac:dyDescent="0.25">
      <c r="C4466" s="9"/>
      <c r="J4466" s="29"/>
    </row>
    <row r="4467" spans="3:10" customFormat="1" x14ac:dyDescent="0.25">
      <c r="C4467" s="9"/>
      <c r="J4467" s="29"/>
    </row>
    <row r="4468" spans="3:10" customFormat="1" x14ac:dyDescent="0.25">
      <c r="C4468" s="9"/>
      <c r="J4468" s="29"/>
    </row>
    <row r="4469" spans="3:10" customFormat="1" x14ac:dyDescent="0.25">
      <c r="C4469" s="9"/>
      <c r="J4469" s="29"/>
    </row>
    <row r="4470" spans="3:10" customFormat="1" x14ac:dyDescent="0.25">
      <c r="C4470" s="9"/>
      <c r="J4470" s="29"/>
    </row>
    <row r="4471" spans="3:10" customFormat="1" x14ac:dyDescent="0.25">
      <c r="C4471" s="9"/>
      <c r="J4471" s="29"/>
    </row>
    <row r="4472" spans="3:10" customFormat="1" x14ac:dyDescent="0.25">
      <c r="C4472" s="9"/>
      <c r="J4472" s="29"/>
    </row>
    <row r="4473" spans="3:10" customFormat="1" x14ac:dyDescent="0.25">
      <c r="C4473" s="9"/>
      <c r="J4473" s="29"/>
    </row>
    <row r="4474" spans="3:10" customFormat="1" x14ac:dyDescent="0.25">
      <c r="C4474" s="9"/>
      <c r="J4474" s="29"/>
    </row>
    <row r="4475" spans="3:10" customFormat="1" x14ac:dyDescent="0.25">
      <c r="C4475" s="9"/>
      <c r="J4475" s="29"/>
    </row>
    <row r="4476" spans="3:10" customFormat="1" x14ac:dyDescent="0.25">
      <c r="C4476" s="9"/>
      <c r="J4476" s="29"/>
    </row>
    <row r="4477" spans="3:10" customFormat="1" x14ac:dyDescent="0.25">
      <c r="C4477" s="9"/>
      <c r="J4477" s="29"/>
    </row>
    <row r="4478" spans="3:10" customFormat="1" x14ac:dyDescent="0.25">
      <c r="C4478" s="9"/>
      <c r="J4478" s="29"/>
    </row>
    <row r="4479" spans="3:10" customFormat="1" x14ac:dyDescent="0.25">
      <c r="C4479" s="9"/>
      <c r="J4479" s="29"/>
    </row>
    <row r="4480" spans="3:10" customFormat="1" x14ac:dyDescent="0.25">
      <c r="C4480" s="9"/>
      <c r="J4480" s="29"/>
    </row>
    <row r="4481" spans="3:10" customFormat="1" x14ac:dyDescent="0.25">
      <c r="C4481" s="9"/>
      <c r="J4481" s="29"/>
    </row>
    <row r="4482" spans="3:10" customFormat="1" x14ac:dyDescent="0.25">
      <c r="C4482" s="9"/>
      <c r="J4482" s="29"/>
    </row>
    <row r="4483" spans="3:10" customFormat="1" x14ac:dyDescent="0.25">
      <c r="C4483" s="9"/>
      <c r="J4483" s="29"/>
    </row>
    <row r="4484" spans="3:10" customFormat="1" x14ac:dyDescent="0.25">
      <c r="C4484" s="9"/>
      <c r="J4484" s="29"/>
    </row>
    <row r="4485" spans="3:10" customFormat="1" x14ac:dyDescent="0.25">
      <c r="C4485" s="9"/>
      <c r="J4485" s="29"/>
    </row>
    <row r="4486" spans="3:10" customFormat="1" x14ac:dyDescent="0.25">
      <c r="C4486" s="9"/>
      <c r="J4486" s="29"/>
    </row>
    <row r="4487" spans="3:10" customFormat="1" x14ac:dyDescent="0.25">
      <c r="C4487" s="9"/>
      <c r="J4487" s="29"/>
    </row>
    <row r="4488" spans="3:10" customFormat="1" x14ac:dyDescent="0.25">
      <c r="C4488" s="9"/>
      <c r="J4488" s="29"/>
    </row>
    <row r="4489" spans="3:10" customFormat="1" x14ac:dyDescent="0.25">
      <c r="C4489" s="9"/>
      <c r="J4489" s="29"/>
    </row>
    <row r="4490" spans="3:10" customFormat="1" x14ac:dyDescent="0.25">
      <c r="C4490" s="9"/>
      <c r="J4490" s="29"/>
    </row>
    <row r="4491" spans="3:10" customFormat="1" x14ac:dyDescent="0.25">
      <c r="C4491" s="9"/>
      <c r="J4491" s="29"/>
    </row>
    <row r="4492" spans="3:10" customFormat="1" x14ac:dyDescent="0.25">
      <c r="C4492" s="9"/>
      <c r="J4492" s="29"/>
    </row>
    <row r="4493" spans="3:10" customFormat="1" x14ac:dyDescent="0.25">
      <c r="C4493" s="9"/>
      <c r="J4493" s="29"/>
    </row>
    <row r="4494" spans="3:10" customFormat="1" x14ac:dyDescent="0.25">
      <c r="C4494" s="9"/>
      <c r="J4494" s="29"/>
    </row>
    <row r="4495" spans="3:10" customFormat="1" x14ac:dyDescent="0.25">
      <c r="C4495" s="9"/>
      <c r="J4495" s="29"/>
    </row>
    <row r="4496" spans="3:10" customFormat="1" x14ac:dyDescent="0.25">
      <c r="C4496" s="9"/>
      <c r="J4496" s="29"/>
    </row>
    <row r="4497" spans="3:10" customFormat="1" x14ac:dyDescent="0.25">
      <c r="C4497" s="9"/>
      <c r="J4497" s="29"/>
    </row>
    <row r="4498" spans="3:10" customFormat="1" x14ac:dyDescent="0.25">
      <c r="C4498" s="9"/>
      <c r="J4498" s="29"/>
    </row>
    <row r="4499" spans="3:10" customFormat="1" x14ac:dyDescent="0.25">
      <c r="C4499" s="9"/>
      <c r="J4499" s="29"/>
    </row>
    <row r="4500" spans="3:10" customFormat="1" x14ac:dyDescent="0.25">
      <c r="C4500" s="9"/>
      <c r="J4500" s="29"/>
    </row>
    <row r="4501" spans="3:10" customFormat="1" x14ac:dyDescent="0.25">
      <c r="C4501" s="9"/>
      <c r="J4501" s="29"/>
    </row>
    <row r="4502" spans="3:10" customFormat="1" x14ac:dyDescent="0.25">
      <c r="C4502" s="9"/>
      <c r="J4502" s="29"/>
    </row>
    <row r="4503" spans="3:10" customFormat="1" x14ac:dyDescent="0.25">
      <c r="C4503" s="9"/>
      <c r="J4503" s="29"/>
    </row>
    <row r="4504" spans="3:10" customFormat="1" x14ac:dyDescent="0.25">
      <c r="C4504" s="9"/>
      <c r="J4504" s="29"/>
    </row>
    <row r="4505" spans="3:10" customFormat="1" x14ac:dyDescent="0.25">
      <c r="C4505" s="9"/>
      <c r="J4505" s="29"/>
    </row>
    <row r="4506" spans="3:10" customFormat="1" x14ac:dyDescent="0.25">
      <c r="C4506" s="9"/>
      <c r="J4506" s="29"/>
    </row>
    <row r="4507" spans="3:10" customFormat="1" x14ac:dyDescent="0.25">
      <c r="C4507" s="9"/>
      <c r="J4507" s="29"/>
    </row>
    <row r="4508" spans="3:10" customFormat="1" x14ac:dyDescent="0.25">
      <c r="C4508" s="9"/>
      <c r="J4508" s="29"/>
    </row>
    <row r="4509" spans="3:10" customFormat="1" x14ac:dyDescent="0.25">
      <c r="C4509" s="9"/>
      <c r="J4509" s="29"/>
    </row>
    <row r="4510" spans="3:10" customFormat="1" x14ac:dyDescent="0.25">
      <c r="C4510" s="9"/>
      <c r="J4510" s="29"/>
    </row>
    <row r="4511" spans="3:10" customFormat="1" x14ac:dyDescent="0.25">
      <c r="C4511" s="9"/>
      <c r="J4511" s="29"/>
    </row>
    <row r="4512" spans="3:10" customFormat="1" x14ac:dyDescent="0.25">
      <c r="C4512" s="9"/>
      <c r="J4512" s="29"/>
    </row>
    <row r="4513" spans="3:10" customFormat="1" x14ac:dyDescent="0.25">
      <c r="C4513" s="9"/>
      <c r="J4513" s="29"/>
    </row>
    <row r="4514" spans="3:10" customFormat="1" x14ac:dyDescent="0.25">
      <c r="C4514" s="9"/>
      <c r="J4514" s="29"/>
    </row>
    <row r="4515" spans="3:10" customFormat="1" x14ac:dyDescent="0.25">
      <c r="C4515" s="9"/>
      <c r="J4515" s="29"/>
    </row>
    <row r="4516" spans="3:10" customFormat="1" x14ac:dyDescent="0.25">
      <c r="C4516" s="9"/>
      <c r="J4516" s="29"/>
    </row>
    <row r="4517" spans="3:10" customFormat="1" x14ac:dyDescent="0.25">
      <c r="C4517" s="9"/>
      <c r="J4517" s="29"/>
    </row>
    <row r="4518" spans="3:10" customFormat="1" x14ac:dyDescent="0.25">
      <c r="C4518" s="9"/>
      <c r="J4518" s="29"/>
    </row>
    <row r="4519" spans="3:10" customFormat="1" x14ac:dyDescent="0.25">
      <c r="C4519" s="9"/>
      <c r="J4519" s="29"/>
    </row>
    <row r="4520" spans="3:10" customFormat="1" x14ac:dyDescent="0.25">
      <c r="C4520" s="9"/>
      <c r="J4520" s="29"/>
    </row>
    <row r="4521" spans="3:10" customFormat="1" x14ac:dyDescent="0.25">
      <c r="C4521" s="9"/>
      <c r="J4521" s="29"/>
    </row>
    <row r="4522" spans="3:10" customFormat="1" x14ac:dyDescent="0.25">
      <c r="C4522" s="9"/>
      <c r="J4522" s="29"/>
    </row>
    <row r="4523" spans="3:10" customFormat="1" x14ac:dyDescent="0.25">
      <c r="C4523" s="9"/>
      <c r="J4523" s="29"/>
    </row>
    <row r="4524" spans="3:10" customFormat="1" x14ac:dyDescent="0.25">
      <c r="C4524" s="9"/>
      <c r="J4524" s="29"/>
    </row>
    <row r="4525" spans="3:10" customFormat="1" x14ac:dyDescent="0.25">
      <c r="C4525" s="9"/>
      <c r="J4525" s="29"/>
    </row>
    <row r="4526" spans="3:10" customFormat="1" x14ac:dyDescent="0.25">
      <c r="C4526" s="9"/>
      <c r="J4526" s="29"/>
    </row>
    <row r="4527" spans="3:10" customFormat="1" x14ac:dyDescent="0.25">
      <c r="C4527" s="9"/>
      <c r="J4527" s="29"/>
    </row>
    <row r="4528" spans="3:10" customFormat="1" x14ac:dyDescent="0.25">
      <c r="C4528" s="9"/>
      <c r="J4528" s="29"/>
    </row>
    <row r="4529" spans="3:10" customFormat="1" x14ac:dyDescent="0.25">
      <c r="C4529" s="9"/>
      <c r="J4529" s="29"/>
    </row>
    <row r="4530" spans="3:10" customFormat="1" x14ac:dyDescent="0.25">
      <c r="C4530" s="9"/>
      <c r="J4530" s="29"/>
    </row>
    <row r="4531" spans="3:10" customFormat="1" x14ac:dyDescent="0.25">
      <c r="C4531" s="9"/>
      <c r="J4531" s="29"/>
    </row>
    <row r="4532" spans="3:10" customFormat="1" x14ac:dyDescent="0.25">
      <c r="C4532" s="9"/>
      <c r="J4532" s="29"/>
    </row>
    <row r="4533" spans="3:10" customFormat="1" x14ac:dyDescent="0.25">
      <c r="C4533" s="9"/>
      <c r="J4533" s="29"/>
    </row>
    <row r="4534" spans="3:10" customFormat="1" x14ac:dyDescent="0.25">
      <c r="C4534" s="9"/>
      <c r="J4534" s="29"/>
    </row>
    <row r="4535" spans="3:10" customFormat="1" x14ac:dyDescent="0.25">
      <c r="C4535" s="9"/>
      <c r="J4535" s="29"/>
    </row>
    <row r="4536" spans="3:10" customFormat="1" x14ac:dyDescent="0.25">
      <c r="C4536" s="9"/>
      <c r="J4536" s="29"/>
    </row>
    <row r="4537" spans="3:10" customFormat="1" x14ac:dyDescent="0.25">
      <c r="C4537" s="9"/>
      <c r="J4537" s="29"/>
    </row>
    <row r="4538" spans="3:10" customFormat="1" x14ac:dyDescent="0.25">
      <c r="C4538" s="9"/>
      <c r="J4538" s="29"/>
    </row>
    <row r="4539" spans="3:10" customFormat="1" x14ac:dyDescent="0.25">
      <c r="C4539" s="9"/>
      <c r="J4539" s="29"/>
    </row>
    <row r="4540" spans="3:10" customFormat="1" x14ac:dyDescent="0.25">
      <c r="C4540" s="9"/>
      <c r="J4540" s="29"/>
    </row>
    <row r="4541" spans="3:10" customFormat="1" x14ac:dyDescent="0.25">
      <c r="C4541" s="9"/>
      <c r="J4541" s="29"/>
    </row>
    <row r="4542" spans="3:10" customFormat="1" x14ac:dyDescent="0.25">
      <c r="C4542" s="9"/>
      <c r="J4542" s="29"/>
    </row>
    <row r="4543" spans="3:10" customFormat="1" x14ac:dyDescent="0.25">
      <c r="C4543" s="9"/>
      <c r="J4543" s="29"/>
    </row>
    <row r="4544" spans="3:10" customFormat="1" x14ac:dyDescent="0.25">
      <c r="C4544" s="9"/>
      <c r="J4544" s="29"/>
    </row>
    <row r="4545" spans="3:10" customFormat="1" x14ac:dyDescent="0.25">
      <c r="C4545" s="9"/>
      <c r="J4545" s="29"/>
    </row>
    <row r="4546" spans="3:10" customFormat="1" x14ac:dyDescent="0.25">
      <c r="C4546" s="9"/>
      <c r="J4546" s="29"/>
    </row>
    <row r="4547" spans="3:10" customFormat="1" x14ac:dyDescent="0.25">
      <c r="C4547" s="9"/>
      <c r="J4547" s="29"/>
    </row>
    <row r="4548" spans="3:10" customFormat="1" x14ac:dyDescent="0.25">
      <c r="C4548" s="9"/>
      <c r="J4548" s="29"/>
    </row>
    <row r="4549" spans="3:10" customFormat="1" x14ac:dyDescent="0.25">
      <c r="C4549" s="9"/>
      <c r="J4549" s="29"/>
    </row>
    <row r="4550" spans="3:10" customFormat="1" x14ac:dyDescent="0.25">
      <c r="C4550" s="9"/>
      <c r="J4550" s="29"/>
    </row>
    <row r="4551" spans="3:10" customFormat="1" x14ac:dyDescent="0.25">
      <c r="C4551" s="9"/>
      <c r="J4551" s="29"/>
    </row>
    <row r="4552" spans="3:10" customFormat="1" x14ac:dyDescent="0.25">
      <c r="C4552" s="9"/>
      <c r="J4552" s="29"/>
    </row>
    <row r="4553" spans="3:10" customFormat="1" x14ac:dyDescent="0.25">
      <c r="C4553" s="9"/>
      <c r="J4553" s="29"/>
    </row>
    <row r="4554" spans="3:10" customFormat="1" x14ac:dyDescent="0.25">
      <c r="C4554" s="9"/>
      <c r="J4554" s="29"/>
    </row>
    <row r="4555" spans="3:10" customFormat="1" x14ac:dyDescent="0.25">
      <c r="C4555" s="9"/>
      <c r="J4555" s="29"/>
    </row>
    <row r="4556" spans="3:10" customFormat="1" x14ac:dyDescent="0.25">
      <c r="C4556" s="9"/>
      <c r="J4556" s="29"/>
    </row>
    <row r="4557" spans="3:10" customFormat="1" x14ac:dyDescent="0.25">
      <c r="C4557" s="9"/>
      <c r="J4557" s="29"/>
    </row>
    <row r="4558" spans="3:10" customFormat="1" x14ac:dyDescent="0.25">
      <c r="C4558" s="9"/>
      <c r="J4558" s="29"/>
    </row>
    <row r="4559" spans="3:10" customFormat="1" x14ac:dyDescent="0.25">
      <c r="C4559" s="9"/>
      <c r="J4559" s="29"/>
    </row>
    <row r="4560" spans="3:10" customFormat="1" x14ac:dyDescent="0.25">
      <c r="C4560" s="9"/>
      <c r="J4560" s="29"/>
    </row>
    <row r="4561" spans="3:10" customFormat="1" x14ac:dyDescent="0.25">
      <c r="C4561" s="9"/>
      <c r="J4561" s="29"/>
    </row>
    <row r="4562" spans="3:10" customFormat="1" x14ac:dyDescent="0.25">
      <c r="C4562" s="9"/>
      <c r="J4562" s="29"/>
    </row>
    <row r="4563" spans="3:10" customFormat="1" x14ac:dyDescent="0.25">
      <c r="C4563" s="9"/>
      <c r="J4563" s="29"/>
    </row>
    <row r="4564" spans="3:10" customFormat="1" x14ac:dyDescent="0.25">
      <c r="C4564" s="9"/>
      <c r="J4564" s="29"/>
    </row>
    <row r="4565" spans="3:10" customFormat="1" x14ac:dyDescent="0.25">
      <c r="C4565" s="9"/>
      <c r="J4565" s="29"/>
    </row>
    <row r="4566" spans="3:10" customFormat="1" x14ac:dyDescent="0.25">
      <c r="C4566" s="9"/>
      <c r="J4566" s="29"/>
    </row>
    <row r="4567" spans="3:10" customFormat="1" x14ac:dyDescent="0.25">
      <c r="C4567" s="9"/>
      <c r="J4567" s="29"/>
    </row>
    <row r="4568" spans="3:10" customFormat="1" x14ac:dyDescent="0.25">
      <c r="C4568" s="9"/>
      <c r="J4568" s="29"/>
    </row>
    <row r="4569" spans="3:10" customFormat="1" x14ac:dyDescent="0.25">
      <c r="C4569" s="9"/>
      <c r="J4569" s="29"/>
    </row>
    <row r="4570" spans="3:10" customFormat="1" x14ac:dyDescent="0.25">
      <c r="C4570" s="9"/>
      <c r="J4570" s="29"/>
    </row>
    <row r="4571" spans="3:10" customFormat="1" x14ac:dyDescent="0.25">
      <c r="C4571" s="9"/>
      <c r="J4571" s="29"/>
    </row>
    <row r="4572" spans="3:10" customFormat="1" x14ac:dyDescent="0.25">
      <c r="C4572" s="9"/>
      <c r="J4572" s="29"/>
    </row>
    <row r="4573" spans="3:10" customFormat="1" x14ac:dyDescent="0.25">
      <c r="C4573" s="9"/>
      <c r="J4573" s="29"/>
    </row>
    <row r="4574" spans="3:10" customFormat="1" x14ac:dyDescent="0.25">
      <c r="C4574" s="9"/>
      <c r="J4574" s="29"/>
    </row>
    <row r="4575" spans="3:10" customFormat="1" x14ac:dyDescent="0.25">
      <c r="C4575" s="9"/>
      <c r="J4575" s="29"/>
    </row>
    <row r="4576" spans="3:10" customFormat="1" x14ac:dyDescent="0.25">
      <c r="C4576" s="9"/>
      <c r="J4576" s="29"/>
    </row>
    <row r="4577" spans="3:10" customFormat="1" x14ac:dyDescent="0.25">
      <c r="C4577" s="9"/>
      <c r="J4577" s="29"/>
    </row>
    <row r="4578" spans="3:10" customFormat="1" x14ac:dyDescent="0.25">
      <c r="C4578" s="9"/>
      <c r="J4578" s="29"/>
    </row>
    <row r="4579" spans="3:10" customFormat="1" x14ac:dyDescent="0.25">
      <c r="C4579" s="9"/>
      <c r="J4579" s="29"/>
    </row>
    <row r="4580" spans="3:10" customFormat="1" x14ac:dyDescent="0.25">
      <c r="C4580" s="9"/>
      <c r="J4580" s="29"/>
    </row>
    <row r="4581" spans="3:10" customFormat="1" x14ac:dyDescent="0.25">
      <c r="C4581" s="9"/>
      <c r="J4581" s="29"/>
    </row>
    <row r="4582" spans="3:10" customFormat="1" x14ac:dyDescent="0.25">
      <c r="C4582" s="9"/>
      <c r="J4582" s="29"/>
    </row>
    <row r="4583" spans="3:10" customFormat="1" x14ac:dyDescent="0.25">
      <c r="C4583" s="9"/>
      <c r="J4583" s="29"/>
    </row>
    <row r="4584" spans="3:10" customFormat="1" x14ac:dyDescent="0.25">
      <c r="C4584" s="9"/>
      <c r="J4584" s="29"/>
    </row>
    <row r="4585" spans="3:10" customFormat="1" x14ac:dyDescent="0.25">
      <c r="C4585" s="9"/>
      <c r="J4585" s="29"/>
    </row>
    <row r="4586" spans="3:10" customFormat="1" x14ac:dyDescent="0.25">
      <c r="C4586" s="9"/>
      <c r="J4586" s="29"/>
    </row>
    <row r="4587" spans="3:10" customFormat="1" x14ac:dyDescent="0.25">
      <c r="C4587" s="9"/>
      <c r="J4587" s="29"/>
    </row>
    <row r="4588" spans="3:10" customFormat="1" x14ac:dyDescent="0.25">
      <c r="C4588" s="9"/>
      <c r="J4588" s="29"/>
    </row>
    <row r="4589" spans="3:10" customFormat="1" x14ac:dyDescent="0.25">
      <c r="C4589" s="9"/>
      <c r="J4589" s="29"/>
    </row>
    <row r="4590" spans="3:10" customFormat="1" x14ac:dyDescent="0.25">
      <c r="C4590" s="9"/>
      <c r="J4590" s="29"/>
    </row>
    <row r="4591" spans="3:10" customFormat="1" x14ac:dyDescent="0.25">
      <c r="C4591" s="9"/>
      <c r="J4591" s="29"/>
    </row>
    <row r="4592" spans="3:10" customFormat="1" x14ac:dyDescent="0.25">
      <c r="C4592" s="9"/>
      <c r="J4592" s="29"/>
    </row>
    <row r="4593" spans="3:10" customFormat="1" x14ac:dyDescent="0.25">
      <c r="C4593" s="9"/>
      <c r="J4593" s="29"/>
    </row>
    <row r="4594" spans="3:10" customFormat="1" x14ac:dyDescent="0.25">
      <c r="C4594" s="9"/>
      <c r="J4594" s="29"/>
    </row>
    <row r="4595" spans="3:10" customFormat="1" x14ac:dyDescent="0.25">
      <c r="C4595" s="9"/>
      <c r="J4595" s="29"/>
    </row>
    <row r="4596" spans="3:10" customFormat="1" x14ac:dyDescent="0.25">
      <c r="C4596" s="9"/>
      <c r="J4596" s="29"/>
    </row>
    <row r="4597" spans="3:10" customFormat="1" x14ac:dyDescent="0.25">
      <c r="C4597" s="9"/>
      <c r="J4597" s="29"/>
    </row>
    <row r="4598" spans="3:10" customFormat="1" x14ac:dyDescent="0.25">
      <c r="C4598" s="9"/>
      <c r="J4598" s="29"/>
    </row>
    <row r="4599" spans="3:10" customFormat="1" x14ac:dyDescent="0.25">
      <c r="C4599" s="9"/>
      <c r="J4599" s="29"/>
    </row>
    <row r="4600" spans="3:10" customFormat="1" x14ac:dyDescent="0.25">
      <c r="C4600" s="9"/>
      <c r="J4600" s="29"/>
    </row>
    <row r="4601" spans="3:10" customFormat="1" x14ac:dyDescent="0.25">
      <c r="C4601" s="9"/>
      <c r="J4601" s="29"/>
    </row>
    <row r="4602" spans="3:10" customFormat="1" x14ac:dyDescent="0.25">
      <c r="C4602" s="9"/>
      <c r="J4602" s="29"/>
    </row>
    <row r="4603" spans="3:10" customFormat="1" x14ac:dyDescent="0.25">
      <c r="C4603" s="9"/>
      <c r="J4603" s="29"/>
    </row>
    <row r="4604" spans="3:10" customFormat="1" x14ac:dyDescent="0.25">
      <c r="C4604" s="9"/>
      <c r="J4604" s="29"/>
    </row>
    <row r="4605" spans="3:10" customFormat="1" x14ac:dyDescent="0.25">
      <c r="C4605" s="9"/>
      <c r="J4605" s="29"/>
    </row>
    <row r="4606" spans="3:10" customFormat="1" x14ac:dyDescent="0.25">
      <c r="C4606" s="9"/>
      <c r="J4606" s="29"/>
    </row>
    <row r="4607" spans="3:10" customFormat="1" x14ac:dyDescent="0.25">
      <c r="C4607" s="9"/>
      <c r="J4607" s="29"/>
    </row>
    <row r="4608" spans="3:10" customFormat="1" x14ac:dyDescent="0.25">
      <c r="C4608" s="9"/>
      <c r="J4608" s="29"/>
    </row>
    <row r="4609" spans="3:10" customFormat="1" x14ac:dyDescent="0.25">
      <c r="C4609" s="9"/>
      <c r="J4609" s="29"/>
    </row>
    <row r="4610" spans="3:10" customFormat="1" x14ac:dyDescent="0.25">
      <c r="C4610" s="9"/>
      <c r="J4610" s="29"/>
    </row>
    <row r="4611" spans="3:10" customFormat="1" x14ac:dyDescent="0.25">
      <c r="C4611" s="9"/>
      <c r="J4611" s="29"/>
    </row>
    <row r="4612" spans="3:10" customFormat="1" x14ac:dyDescent="0.25">
      <c r="C4612" s="9"/>
      <c r="J4612" s="29"/>
    </row>
    <row r="4613" spans="3:10" customFormat="1" x14ac:dyDescent="0.25">
      <c r="C4613" s="9"/>
      <c r="J4613" s="29"/>
    </row>
    <row r="4614" spans="3:10" customFormat="1" x14ac:dyDescent="0.25">
      <c r="C4614" s="9"/>
      <c r="J4614" s="29"/>
    </row>
    <row r="4615" spans="3:10" customFormat="1" x14ac:dyDescent="0.25">
      <c r="C4615" s="9"/>
      <c r="J4615" s="29"/>
    </row>
    <row r="4616" spans="3:10" customFormat="1" x14ac:dyDescent="0.25">
      <c r="C4616" s="9"/>
      <c r="J4616" s="29"/>
    </row>
    <row r="4617" spans="3:10" customFormat="1" x14ac:dyDescent="0.25">
      <c r="C4617" s="9"/>
      <c r="J4617" s="29"/>
    </row>
    <row r="4618" spans="3:10" customFormat="1" x14ac:dyDescent="0.25">
      <c r="C4618" s="9"/>
      <c r="J4618" s="29"/>
    </row>
    <row r="4619" spans="3:10" customFormat="1" x14ac:dyDescent="0.25">
      <c r="C4619" s="9"/>
      <c r="J4619" s="29"/>
    </row>
    <row r="4620" spans="3:10" customFormat="1" x14ac:dyDescent="0.25">
      <c r="C4620" s="9"/>
      <c r="J4620" s="29"/>
    </row>
    <row r="4621" spans="3:10" customFormat="1" x14ac:dyDescent="0.25">
      <c r="C4621" s="9"/>
      <c r="J4621" s="29"/>
    </row>
    <row r="4622" spans="3:10" customFormat="1" x14ac:dyDescent="0.25">
      <c r="C4622" s="9"/>
      <c r="J4622" s="29"/>
    </row>
    <row r="4623" spans="3:10" customFormat="1" x14ac:dyDescent="0.25">
      <c r="C4623" s="9"/>
      <c r="J4623" s="29"/>
    </row>
    <row r="4624" spans="3:10" customFormat="1" x14ac:dyDescent="0.25">
      <c r="C4624" s="9"/>
      <c r="J4624" s="29"/>
    </row>
    <row r="4625" spans="3:10" customFormat="1" x14ac:dyDescent="0.25">
      <c r="C4625" s="9"/>
      <c r="J4625" s="29"/>
    </row>
    <row r="4626" spans="3:10" customFormat="1" x14ac:dyDescent="0.25">
      <c r="C4626" s="9"/>
      <c r="J4626" s="29"/>
    </row>
    <row r="4627" spans="3:10" customFormat="1" x14ac:dyDescent="0.25">
      <c r="C4627" s="9"/>
      <c r="J4627" s="29"/>
    </row>
    <row r="4628" spans="3:10" customFormat="1" x14ac:dyDescent="0.25">
      <c r="C4628" s="9"/>
      <c r="J4628" s="29"/>
    </row>
    <row r="4629" spans="3:10" customFormat="1" x14ac:dyDescent="0.25">
      <c r="C4629" s="9"/>
      <c r="J4629" s="29"/>
    </row>
    <row r="4630" spans="3:10" customFormat="1" x14ac:dyDescent="0.25">
      <c r="C4630" s="9"/>
      <c r="J4630" s="29"/>
    </row>
    <row r="4631" spans="3:10" customFormat="1" x14ac:dyDescent="0.25">
      <c r="C4631" s="9"/>
      <c r="J4631" s="29"/>
    </row>
    <row r="4632" spans="3:10" customFormat="1" x14ac:dyDescent="0.25">
      <c r="C4632" s="9"/>
      <c r="J4632" s="29"/>
    </row>
    <row r="4633" spans="3:10" customFormat="1" x14ac:dyDescent="0.25">
      <c r="C4633" s="9"/>
      <c r="J4633" s="29"/>
    </row>
    <row r="4634" spans="3:10" customFormat="1" x14ac:dyDescent="0.25">
      <c r="C4634" s="9"/>
      <c r="J4634" s="29"/>
    </row>
    <row r="4635" spans="3:10" customFormat="1" x14ac:dyDescent="0.25">
      <c r="C4635" s="9"/>
      <c r="J4635" s="29"/>
    </row>
    <row r="4636" spans="3:10" customFormat="1" x14ac:dyDescent="0.25">
      <c r="C4636" s="9"/>
      <c r="J4636" s="29"/>
    </row>
    <row r="4637" spans="3:10" customFormat="1" x14ac:dyDescent="0.25">
      <c r="C4637" s="9"/>
      <c r="J4637" s="29"/>
    </row>
    <row r="4638" spans="3:10" customFormat="1" x14ac:dyDescent="0.25">
      <c r="C4638" s="9"/>
      <c r="J4638" s="29"/>
    </row>
    <row r="4639" spans="3:10" customFormat="1" x14ac:dyDescent="0.25">
      <c r="C4639" s="9"/>
      <c r="J4639" s="29"/>
    </row>
    <row r="4640" spans="3:10" customFormat="1" x14ac:dyDescent="0.25">
      <c r="C4640" s="9"/>
      <c r="J4640" s="29"/>
    </row>
    <row r="4641" spans="3:10" customFormat="1" x14ac:dyDescent="0.25">
      <c r="C4641" s="9"/>
      <c r="J4641" s="29"/>
    </row>
    <row r="4642" spans="3:10" customFormat="1" x14ac:dyDescent="0.25">
      <c r="C4642" s="9"/>
      <c r="J4642" s="29"/>
    </row>
    <row r="4643" spans="3:10" customFormat="1" x14ac:dyDescent="0.25">
      <c r="C4643" s="9"/>
      <c r="J4643" s="29"/>
    </row>
    <row r="4644" spans="3:10" customFormat="1" x14ac:dyDescent="0.25">
      <c r="C4644" s="9"/>
      <c r="J4644" s="29"/>
    </row>
    <row r="4645" spans="3:10" customFormat="1" x14ac:dyDescent="0.25">
      <c r="C4645" s="9"/>
      <c r="J4645" s="29"/>
    </row>
    <row r="4646" spans="3:10" customFormat="1" x14ac:dyDescent="0.25">
      <c r="C4646" s="9"/>
      <c r="J4646" s="29"/>
    </row>
    <row r="4647" spans="3:10" customFormat="1" x14ac:dyDescent="0.25">
      <c r="C4647" s="9"/>
      <c r="J4647" s="29"/>
    </row>
    <row r="4648" spans="3:10" customFormat="1" x14ac:dyDescent="0.25">
      <c r="C4648" s="9"/>
      <c r="J4648" s="29"/>
    </row>
    <row r="4649" spans="3:10" customFormat="1" x14ac:dyDescent="0.25">
      <c r="C4649" s="9"/>
      <c r="J4649" s="29"/>
    </row>
    <row r="4650" spans="3:10" customFormat="1" x14ac:dyDescent="0.25">
      <c r="C4650" s="9"/>
      <c r="J4650" s="29"/>
    </row>
    <row r="4651" spans="3:10" customFormat="1" x14ac:dyDescent="0.25">
      <c r="C4651" s="9"/>
      <c r="J4651" s="29"/>
    </row>
    <row r="4652" spans="3:10" customFormat="1" x14ac:dyDescent="0.25">
      <c r="C4652" s="9"/>
      <c r="J4652" s="29"/>
    </row>
    <row r="4653" spans="3:10" customFormat="1" x14ac:dyDescent="0.25">
      <c r="C4653" s="9"/>
      <c r="J4653" s="29"/>
    </row>
    <row r="4654" spans="3:10" customFormat="1" x14ac:dyDescent="0.25">
      <c r="C4654" s="9"/>
      <c r="J4654" s="29"/>
    </row>
    <row r="4655" spans="3:10" customFormat="1" x14ac:dyDescent="0.25">
      <c r="C4655" s="9"/>
      <c r="J4655" s="29"/>
    </row>
    <row r="4656" spans="3:10" customFormat="1" x14ac:dyDescent="0.25">
      <c r="C4656" s="9"/>
      <c r="J4656" s="29"/>
    </row>
    <row r="4657" spans="3:10" customFormat="1" x14ac:dyDescent="0.25">
      <c r="C4657" s="9"/>
      <c r="J4657" s="29"/>
    </row>
    <row r="4658" spans="3:10" customFormat="1" x14ac:dyDescent="0.25">
      <c r="C4658" s="9"/>
      <c r="J4658" s="29"/>
    </row>
    <row r="4659" spans="3:10" customFormat="1" x14ac:dyDescent="0.25">
      <c r="C4659" s="9"/>
      <c r="J4659" s="29"/>
    </row>
    <row r="4660" spans="3:10" customFormat="1" x14ac:dyDescent="0.25">
      <c r="C4660" s="9"/>
      <c r="J4660" s="29"/>
    </row>
    <row r="4661" spans="3:10" customFormat="1" x14ac:dyDescent="0.25">
      <c r="C4661" s="9"/>
      <c r="J4661" s="29"/>
    </row>
    <row r="4662" spans="3:10" customFormat="1" x14ac:dyDescent="0.25">
      <c r="C4662" s="9"/>
      <c r="J4662" s="29"/>
    </row>
    <row r="4663" spans="3:10" customFormat="1" x14ac:dyDescent="0.25">
      <c r="C4663" s="9"/>
      <c r="J4663" s="29"/>
    </row>
    <row r="4664" spans="3:10" customFormat="1" x14ac:dyDescent="0.25">
      <c r="C4664" s="9"/>
      <c r="J4664" s="29"/>
    </row>
    <row r="4665" spans="3:10" customFormat="1" x14ac:dyDescent="0.25">
      <c r="C4665" s="9"/>
      <c r="J4665" s="29"/>
    </row>
    <row r="4666" spans="3:10" customFormat="1" x14ac:dyDescent="0.25">
      <c r="C4666" s="9"/>
      <c r="J4666" s="29"/>
    </row>
    <row r="4667" spans="3:10" customFormat="1" x14ac:dyDescent="0.25">
      <c r="C4667" s="9"/>
      <c r="J4667" s="29"/>
    </row>
    <row r="4668" spans="3:10" customFormat="1" x14ac:dyDescent="0.25">
      <c r="C4668" s="9"/>
      <c r="J4668" s="29"/>
    </row>
    <row r="4669" spans="3:10" customFormat="1" x14ac:dyDescent="0.25">
      <c r="C4669" s="9"/>
      <c r="J4669" s="29"/>
    </row>
    <row r="4670" spans="3:10" customFormat="1" x14ac:dyDescent="0.25">
      <c r="C4670" s="9"/>
      <c r="J4670" s="29"/>
    </row>
    <row r="4671" spans="3:10" customFormat="1" x14ac:dyDescent="0.25">
      <c r="C4671" s="9"/>
      <c r="J4671" s="29"/>
    </row>
    <row r="4672" spans="3:10" customFormat="1" x14ac:dyDescent="0.25">
      <c r="C4672" s="9"/>
      <c r="J4672" s="29"/>
    </row>
    <row r="4673" spans="3:10" customFormat="1" x14ac:dyDescent="0.25">
      <c r="C4673" s="9"/>
      <c r="J4673" s="29"/>
    </row>
    <row r="4674" spans="3:10" customFormat="1" x14ac:dyDescent="0.25">
      <c r="C4674" s="9"/>
      <c r="J4674" s="29"/>
    </row>
    <row r="4675" spans="3:10" customFormat="1" x14ac:dyDescent="0.25">
      <c r="C4675" s="9"/>
      <c r="J4675" s="29"/>
    </row>
    <row r="4676" spans="3:10" customFormat="1" x14ac:dyDescent="0.25">
      <c r="C4676" s="9"/>
      <c r="J4676" s="29"/>
    </row>
    <row r="4677" spans="3:10" customFormat="1" x14ac:dyDescent="0.25">
      <c r="C4677" s="9"/>
      <c r="J4677" s="29"/>
    </row>
    <row r="4678" spans="3:10" customFormat="1" x14ac:dyDescent="0.25">
      <c r="C4678" s="9"/>
      <c r="J4678" s="29"/>
    </row>
    <row r="4679" spans="3:10" customFormat="1" x14ac:dyDescent="0.25">
      <c r="C4679" s="9"/>
      <c r="J4679" s="29"/>
    </row>
    <row r="4680" spans="3:10" customFormat="1" x14ac:dyDescent="0.25">
      <c r="C4680" s="9"/>
      <c r="J4680" s="29"/>
    </row>
    <row r="4681" spans="3:10" customFormat="1" x14ac:dyDescent="0.25">
      <c r="C4681" s="9"/>
      <c r="J4681" s="29"/>
    </row>
    <row r="4682" spans="3:10" customFormat="1" x14ac:dyDescent="0.25">
      <c r="C4682" s="9"/>
      <c r="J4682" s="29"/>
    </row>
    <row r="4683" spans="3:10" customFormat="1" x14ac:dyDescent="0.25">
      <c r="C4683" s="9"/>
      <c r="J4683" s="29"/>
    </row>
    <row r="4684" spans="3:10" customFormat="1" x14ac:dyDescent="0.25">
      <c r="C4684" s="9"/>
      <c r="J4684" s="29"/>
    </row>
    <row r="4685" spans="3:10" customFormat="1" x14ac:dyDescent="0.25">
      <c r="C4685" s="9"/>
      <c r="J4685" s="29"/>
    </row>
    <row r="4686" spans="3:10" customFormat="1" x14ac:dyDescent="0.25">
      <c r="C4686" s="9"/>
      <c r="J4686" s="29"/>
    </row>
    <row r="4687" spans="3:10" customFormat="1" x14ac:dyDescent="0.25">
      <c r="C4687" s="9"/>
      <c r="J4687" s="29"/>
    </row>
    <row r="4688" spans="3:10" customFormat="1" x14ac:dyDescent="0.25">
      <c r="C4688" s="9"/>
      <c r="J4688" s="29"/>
    </row>
    <row r="4689" spans="3:10" customFormat="1" x14ac:dyDescent="0.25">
      <c r="C4689" s="9"/>
      <c r="J4689" s="29"/>
    </row>
    <row r="4690" spans="3:10" customFormat="1" x14ac:dyDescent="0.25">
      <c r="C4690" s="9"/>
      <c r="J4690" s="29"/>
    </row>
    <row r="4691" spans="3:10" customFormat="1" x14ac:dyDescent="0.25">
      <c r="C4691" s="9"/>
      <c r="J4691" s="29"/>
    </row>
    <row r="4692" spans="3:10" customFormat="1" x14ac:dyDescent="0.25">
      <c r="C4692" s="9"/>
      <c r="J4692" s="29"/>
    </row>
    <row r="4693" spans="3:10" customFormat="1" x14ac:dyDescent="0.25">
      <c r="C4693" s="9"/>
      <c r="J4693" s="29"/>
    </row>
    <row r="4694" spans="3:10" customFormat="1" x14ac:dyDescent="0.25">
      <c r="C4694" s="9"/>
      <c r="J4694" s="29"/>
    </row>
    <row r="4695" spans="3:10" customFormat="1" x14ac:dyDescent="0.25">
      <c r="C4695" s="9"/>
      <c r="J4695" s="29"/>
    </row>
    <row r="4696" spans="3:10" customFormat="1" x14ac:dyDescent="0.25">
      <c r="C4696" s="9"/>
      <c r="J4696" s="29"/>
    </row>
    <row r="4697" spans="3:10" customFormat="1" x14ac:dyDescent="0.25">
      <c r="C4697" s="9"/>
      <c r="J4697" s="29"/>
    </row>
    <row r="4698" spans="3:10" customFormat="1" x14ac:dyDescent="0.25">
      <c r="C4698" s="9"/>
      <c r="J4698" s="29"/>
    </row>
    <row r="4699" spans="3:10" customFormat="1" x14ac:dyDescent="0.25">
      <c r="C4699" s="9"/>
      <c r="J4699" s="29"/>
    </row>
    <row r="4700" spans="3:10" customFormat="1" x14ac:dyDescent="0.25">
      <c r="C4700" s="9"/>
      <c r="J4700" s="29"/>
    </row>
    <row r="4701" spans="3:10" customFormat="1" x14ac:dyDescent="0.25">
      <c r="C4701" s="9"/>
      <c r="J4701" s="29"/>
    </row>
    <row r="4702" spans="3:10" customFormat="1" x14ac:dyDescent="0.25">
      <c r="C4702" s="9"/>
      <c r="J4702" s="29"/>
    </row>
    <row r="4703" spans="3:10" customFormat="1" x14ac:dyDescent="0.25">
      <c r="C4703" s="9"/>
      <c r="J4703" s="29"/>
    </row>
    <row r="4704" spans="3:10" customFormat="1" x14ac:dyDescent="0.25">
      <c r="C4704" s="9"/>
      <c r="J4704" s="29"/>
    </row>
    <row r="4705" spans="3:10" customFormat="1" x14ac:dyDescent="0.25">
      <c r="C4705" s="9"/>
      <c r="J4705" s="29"/>
    </row>
    <row r="4706" spans="3:10" customFormat="1" x14ac:dyDescent="0.25">
      <c r="C4706" s="9"/>
      <c r="J4706" s="29"/>
    </row>
    <row r="4707" spans="3:10" customFormat="1" x14ac:dyDescent="0.25">
      <c r="C4707" s="9"/>
      <c r="J4707" s="29"/>
    </row>
    <row r="4708" spans="3:10" customFormat="1" x14ac:dyDescent="0.25">
      <c r="C4708" s="9"/>
      <c r="J4708" s="29"/>
    </row>
    <row r="4709" spans="3:10" customFormat="1" x14ac:dyDescent="0.25">
      <c r="C4709" s="9"/>
      <c r="J4709" s="29"/>
    </row>
    <row r="4710" spans="3:10" customFormat="1" x14ac:dyDescent="0.25">
      <c r="C4710" s="9"/>
      <c r="J4710" s="29"/>
    </row>
    <row r="4711" spans="3:10" customFormat="1" x14ac:dyDescent="0.25">
      <c r="C4711" s="9"/>
      <c r="J4711" s="29"/>
    </row>
    <row r="4712" spans="3:10" customFormat="1" x14ac:dyDescent="0.25">
      <c r="C4712" s="9"/>
      <c r="J4712" s="29"/>
    </row>
    <row r="4713" spans="3:10" customFormat="1" x14ac:dyDescent="0.25">
      <c r="C4713" s="9"/>
      <c r="J4713" s="29"/>
    </row>
    <row r="4714" spans="3:10" customFormat="1" x14ac:dyDescent="0.25">
      <c r="C4714" s="9"/>
      <c r="J4714" s="29"/>
    </row>
    <row r="4715" spans="3:10" customFormat="1" x14ac:dyDescent="0.25">
      <c r="C4715" s="9"/>
      <c r="J4715" s="29"/>
    </row>
    <row r="4716" spans="3:10" customFormat="1" x14ac:dyDescent="0.25">
      <c r="C4716" s="9"/>
      <c r="J4716" s="29"/>
    </row>
    <row r="4717" spans="3:10" customFormat="1" x14ac:dyDescent="0.25">
      <c r="C4717" s="9"/>
      <c r="J4717" s="29"/>
    </row>
    <row r="4718" spans="3:10" customFormat="1" x14ac:dyDescent="0.25">
      <c r="C4718" s="9"/>
      <c r="J4718" s="29"/>
    </row>
    <row r="4719" spans="3:10" customFormat="1" x14ac:dyDescent="0.25">
      <c r="C4719" s="9"/>
      <c r="J4719" s="29"/>
    </row>
    <row r="4720" spans="3:10" customFormat="1" x14ac:dyDescent="0.25">
      <c r="C4720" s="9"/>
      <c r="J4720" s="29"/>
    </row>
    <row r="4721" spans="3:10" customFormat="1" x14ac:dyDescent="0.25">
      <c r="C4721" s="9"/>
      <c r="J4721" s="29"/>
    </row>
    <row r="4722" spans="3:10" customFormat="1" x14ac:dyDescent="0.25">
      <c r="C4722" s="9"/>
      <c r="J4722" s="29"/>
    </row>
    <row r="4723" spans="3:10" customFormat="1" x14ac:dyDescent="0.25">
      <c r="C4723" s="9"/>
      <c r="J4723" s="29"/>
    </row>
    <row r="4724" spans="3:10" customFormat="1" x14ac:dyDescent="0.25">
      <c r="C4724" s="9"/>
      <c r="J4724" s="29"/>
    </row>
    <row r="4725" spans="3:10" customFormat="1" x14ac:dyDescent="0.25">
      <c r="C4725" s="9"/>
      <c r="J4725" s="29"/>
    </row>
    <row r="4726" spans="3:10" customFormat="1" x14ac:dyDescent="0.25">
      <c r="C4726" s="9"/>
      <c r="J4726" s="29"/>
    </row>
    <row r="4727" spans="3:10" customFormat="1" x14ac:dyDescent="0.25">
      <c r="C4727" s="9"/>
      <c r="J4727" s="29"/>
    </row>
    <row r="4728" spans="3:10" customFormat="1" x14ac:dyDescent="0.25">
      <c r="C4728" s="9"/>
      <c r="J4728" s="29"/>
    </row>
    <row r="4729" spans="3:10" customFormat="1" x14ac:dyDescent="0.25">
      <c r="C4729" s="9"/>
      <c r="J4729" s="29"/>
    </row>
    <row r="4730" spans="3:10" customFormat="1" x14ac:dyDescent="0.25">
      <c r="C4730" s="9"/>
      <c r="J4730" s="29"/>
    </row>
    <row r="4731" spans="3:10" customFormat="1" x14ac:dyDescent="0.25">
      <c r="C4731" s="9"/>
      <c r="J4731" s="29"/>
    </row>
    <row r="4732" spans="3:10" customFormat="1" x14ac:dyDescent="0.25">
      <c r="C4732" s="9"/>
      <c r="J4732" s="29"/>
    </row>
    <row r="4733" spans="3:10" customFormat="1" x14ac:dyDescent="0.25">
      <c r="C4733" s="9"/>
      <c r="J4733" s="29"/>
    </row>
    <row r="4734" spans="3:10" customFormat="1" x14ac:dyDescent="0.25">
      <c r="C4734" s="9"/>
      <c r="J4734" s="29"/>
    </row>
    <row r="4735" spans="3:10" customFormat="1" x14ac:dyDescent="0.25">
      <c r="C4735" s="9"/>
      <c r="J4735" s="29"/>
    </row>
    <row r="4736" spans="3:10" customFormat="1" x14ac:dyDescent="0.25">
      <c r="C4736" s="9"/>
      <c r="J4736" s="29"/>
    </row>
    <row r="4737" spans="3:10" customFormat="1" x14ac:dyDescent="0.25">
      <c r="C4737" s="9"/>
      <c r="J4737" s="29"/>
    </row>
    <row r="4738" spans="3:10" customFormat="1" x14ac:dyDescent="0.25">
      <c r="C4738" s="9"/>
      <c r="J4738" s="29"/>
    </row>
    <row r="4739" spans="3:10" customFormat="1" x14ac:dyDescent="0.25">
      <c r="C4739" s="9"/>
      <c r="J4739" s="29"/>
    </row>
    <row r="4740" spans="3:10" customFormat="1" x14ac:dyDescent="0.25">
      <c r="C4740" s="9"/>
      <c r="J4740" s="29"/>
    </row>
    <row r="4741" spans="3:10" customFormat="1" x14ac:dyDescent="0.25">
      <c r="C4741" s="9"/>
      <c r="J4741" s="29"/>
    </row>
    <row r="4742" spans="3:10" customFormat="1" x14ac:dyDescent="0.25">
      <c r="C4742" s="9"/>
      <c r="J4742" s="29"/>
    </row>
    <row r="4743" spans="3:10" customFormat="1" x14ac:dyDescent="0.25">
      <c r="C4743" s="9"/>
      <c r="J4743" s="29"/>
    </row>
    <row r="4744" spans="3:10" customFormat="1" x14ac:dyDescent="0.25">
      <c r="C4744" s="9"/>
      <c r="J4744" s="29"/>
    </row>
    <row r="4745" spans="3:10" customFormat="1" x14ac:dyDescent="0.25">
      <c r="C4745" s="9"/>
      <c r="J4745" s="29"/>
    </row>
    <row r="4746" spans="3:10" customFormat="1" x14ac:dyDescent="0.25">
      <c r="C4746" s="9"/>
      <c r="J4746" s="29"/>
    </row>
    <row r="4747" spans="3:10" customFormat="1" x14ac:dyDescent="0.25">
      <c r="C4747" s="9"/>
      <c r="J4747" s="29"/>
    </row>
    <row r="4748" spans="3:10" customFormat="1" x14ac:dyDescent="0.25">
      <c r="C4748" s="9"/>
      <c r="J4748" s="29"/>
    </row>
    <row r="4749" spans="3:10" customFormat="1" x14ac:dyDescent="0.25">
      <c r="C4749" s="9"/>
      <c r="J4749" s="29"/>
    </row>
    <row r="4750" spans="3:10" customFormat="1" x14ac:dyDescent="0.25">
      <c r="C4750" s="9"/>
      <c r="J4750" s="29"/>
    </row>
    <row r="4751" spans="3:10" customFormat="1" x14ac:dyDescent="0.25">
      <c r="C4751" s="9"/>
      <c r="J4751" s="29"/>
    </row>
    <row r="4752" spans="3:10" customFormat="1" x14ac:dyDescent="0.25">
      <c r="C4752" s="9"/>
      <c r="J4752" s="29"/>
    </row>
    <row r="4753" spans="3:10" customFormat="1" x14ac:dyDescent="0.25">
      <c r="C4753" s="9"/>
      <c r="J4753" s="29"/>
    </row>
    <row r="4754" spans="3:10" customFormat="1" x14ac:dyDescent="0.25">
      <c r="C4754" s="9"/>
      <c r="J4754" s="29"/>
    </row>
    <row r="4755" spans="3:10" customFormat="1" x14ac:dyDescent="0.25">
      <c r="C4755" s="9"/>
      <c r="J4755" s="29"/>
    </row>
    <row r="4756" spans="3:10" customFormat="1" x14ac:dyDescent="0.25">
      <c r="C4756" s="9"/>
      <c r="J4756" s="29"/>
    </row>
    <row r="4757" spans="3:10" customFormat="1" x14ac:dyDescent="0.25">
      <c r="C4757" s="9"/>
      <c r="J4757" s="29"/>
    </row>
    <row r="4758" spans="3:10" customFormat="1" x14ac:dyDescent="0.25">
      <c r="C4758" s="9"/>
      <c r="J4758" s="29"/>
    </row>
    <row r="4759" spans="3:10" customFormat="1" x14ac:dyDescent="0.25">
      <c r="C4759" s="9"/>
      <c r="J4759" s="29"/>
    </row>
    <row r="4760" spans="3:10" customFormat="1" x14ac:dyDescent="0.25">
      <c r="C4760" s="9"/>
      <c r="J4760" s="29"/>
    </row>
    <row r="4761" spans="3:10" customFormat="1" x14ac:dyDescent="0.25">
      <c r="C4761" s="9"/>
      <c r="J4761" s="29"/>
    </row>
    <row r="4762" spans="3:10" customFormat="1" x14ac:dyDescent="0.25">
      <c r="C4762" s="9"/>
      <c r="J4762" s="29"/>
    </row>
    <row r="4763" spans="3:10" customFormat="1" x14ac:dyDescent="0.25">
      <c r="C4763" s="9"/>
      <c r="J4763" s="29"/>
    </row>
    <row r="4764" spans="3:10" customFormat="1" x14ac:dyDescent="0.25">
      <c r="C4764" s="9"/>
      <c r="J4764" s="29"/>
    </row>
    <row r="4765" spans="3:10" customFormat="1" x14ac:dyDescent="0.25">
      <c r="C4765" s="9"/>
      <c r="J4765" s="29"/>
    </row>
    <row r="4766" spans="3:10" customFormat="1" x14ac:dyDescent="0.25">
      <c r="C4766" s="9"/>
      <c r="J4766" s="29"/>
    </row>
    <row r="4767" spans="3:10" customFormat="1" x14ac:dyDescent="0.25">
      <c r="C4767" s="9"/>
      <c r="J4767" s="29"/>
    </row>
    <row r="4768" spans="3:10" customFormat="1" x14ac:dyDescent="0.25">
      <c r="C4768" s="9"/>
      <c r="J4768" s="29"/>
    </row>
    <row r="4769" spans="3:10" customFormat="1" x14ac:dyDescent="0.25">
      <c r="C4769" s="9"/>
      <c r="J4769" s="29"/>
    </row>
    <row r="4770" spans="3:10" customFormat="1" x14ac:dyDescent="0.25">
      <c r="C4770" s="9"/>
      <c r="J4770" s="29"/>
    </row>
    <row r="4771" spans="3:10" customFormat="1" x14ac:dyDescent="0.25">
      <c r="C4771" s="9"/>
      <c r="J4771" s="29"/>
    </row>
    <row r="4772" spans="3:10" customFormat="1" x14ac:dyDescent="0.25">
      <c r="C4772" s="9"/>
      <c r="J4772" s="29"/>
    </row>
    <row r="4773" spans="3:10" customFormat="1" x14ac:dyDescent="0.25">
      <c r="C4773" s="9"/>
      <c r="J4773" s="29"/>
    </row>
    <row r="4774" spans="3:10" customFormat="1" x14ac:dyDescent="0.25">
      <c r="C4774" s="9"/>
      <c r="J4774" s="29"/>
    </row>
    <row r="4775" spans="3:10" customFormat="1" x14ac:dyDescent="0.25">
      <c r="C4775" s="9"/>
      <c r="J4775" s="29"/>
    </row>
    <row r="4776" spans="3:10" customFormat="1" x14ac:dyDescent="0.25">
      <c r="C4776" s="9"/>
      <c r="J4776" s="29"/>
    </row>
    <row r="4777" spans="3:10" customFormat="1" x14ac:dyDescent="0.25">
      <c r="C4777" s="9"/>
      <c r="J4777" s="29"/>
    </row>
    <row r="4778" spans="3:10" customFormat="1" x14ac:dyDescent="0.25">
      <c r="C4778" s="9"/>
      <c r="J4778" s="29"/>
    </row>
    <row r="4779" spans="3:10" customFormat="1" x14ac:dyDescent="0.25">
      <c r="C4779" s="9"/>
      <c r="J4779" s="29"/>
    </row>
    <row r="4780" spans="3:10" customFormat="1" x14ac:dyDescent="0.25">
      <c r="C4780" s="9"/>
      <c r="J4780" s="29"/>
    </row>
    <row r="4781" spans="3:10" customFormat="1" x14ac:dyDescent="0.25">
      <c r="C4781" s="9"/>
      <c r="J4781" s="29"/>
    </row>
    <row r="4782" spans="3:10" customFormat="1" x14ac:dyDescent="0.25">
      <c r="C4782" s="9"/>
      <c r="J4782" s="29"/>
    </row>
    <row r="4783" spans="3:10" customFormat="1" x14ac:dyDescent="0.25">
      <c r="C4783" s="9"/>
      <c r="J4783" s="29"/>
    </row>
    <row r="4784" spans="3:10" customFormat="1" x14ac:dyDescent="0.25">
      <c r="C4784" s="9"/>
      <c r="J4784" s="29"/>
    </row>
    <row r="4785" spans="3:10" customFormat="1" x14ac:dyDescent="0.25">
      <c r="C4785" s="9"/>
      <c r="J4785" s="29"/>
    </row>
    <row r="4786" spans="3:10" customFormat="1" x14ac:dyDescent="0.25">
      <c r="C4786" s="9"/>
      <c r="J4786" s="29"/>
    </row>
    <row r="4787" spans="3:10" customFormat="1" x14ac:dyDescent="0.25">
      <c r="C4787" s="9"/>
      <c r="J4787" s="29"/>
    </row>
    <row r="4788" spans="3:10" customFormat="1" x14ac:dyDescent="0.25">
      <c r="C4788" s="9"/>
      <c r="J4788" s="29"/>
    </row>
    <row r="4789" spans="3:10" customFormat="1" x14ac:dyDescent="0.25">
      <c r="C4789" s="9"/>
      <c r="J4789" s="29"/>
    </row>
    <row r="4790" spans="3:10" customFormat="1" x14ac:dyDescent="0.25">
      <c r="C4790" s="9"/>
      <c r="J4790" s="29"/>
    </row>
    <row r="4791" spans="3:10" customFormat="1" x14ac:dyDescent="0.25">
      <c r="C4791" s="9"/>
      <c r="J4791" s="29"/>
    </row>
    <row r="4792" spans="3:10" customFormat="1" x14ac:dyDescent="0.25">
      <c r="C4792" s="9"/>
      <c r="J4792" s="29"/>
    </row>
    <row r="4793" spans="3:10" customFormat="1" x14ac:dyDescent="0.25">
      <c r="C4793" s="9"/>
      <c r="J4793" s="29"/>
    </row>
    <row r="4794" spans="3:10" customFormat="1" x14ac:dyDescent="0.25">
      <c r="C4794" s="9"/>
      <c r="J4794" s="29"/>
    </row>
    <row r="4795" spans="3:10" customFormat="1" x14ac:dyDescent="0.25">
      <c r="C4795" s="9"/>
      <c r="J4795" s="29"/>
    </row>
    <row r="4796" spans="3:10" customFormat="1" x14ac:dyDescent="0.25">
      <c r="C4796" s="9"/>
      <c r="J4796" s="29"/>
    </row>
    <row r="4797" spans="3:10" customFormat="1" x14ac:dyDescent="0.25">
      <c r="C4797" s="9"/>
      <c r="J4797" s="29"/>
    </row>
    <row r="4798" spans="3:10" customFormat="1" x14ac:dyDescent="0.25">
      <c r="C4798" s="9"/>
      <c r="J4798" s="29"/>
    </row>
    <row r="4799" spans="3:10" customFormat="1" x14ac:dyDescent="0.25">
      <c r="C4799" s="9"/>
      <c r="J4799" s="29"/>
    </row>
    <row r="4800" spans="3:10" customFormat="1" x14ac:dyDescent="0.25">
      <c r="C4800" s="9"/>
      <c r="J4800" s="29"/>
    </row>
    <row r="4801" spans="3:10" customFormat="1" x14ac:dyDescent="0.25">
      <c r="C4801" s="9"/>
      <c r="J4801" s="29"/>
    </row>
    <row r="4802" spans="3:10" customFormat="1" x14ac:dyDescent="0.25">
      <c r="C4802" s="9"/>
      <c r="J4802" s="29"/>
    </row>
    <row r="4803" spans="3:10" customFormat="1" x14ac:dyDescent="0.25">
      <c r="C4803" s="9"/>
      <c r="J4803" s="29"/>
    </row>
    <row r="4804" spans="3:10" customFormat="1" x14ac:dyDescent="0.25">
      <c r="C4804" s="9"/>
      <c r="J4804" s="29"/>
    </row>
    <row r="4805" spans="3:10" customFormat="1" x14ac:dyDescent="0.25">
      <c r="C4805" s="9"/>
      <c r="J4805" s="29"/>
    </row>
    <row r="4806" spans="3:10" customFormat="1" x14ac:dyDescent="0.25">
      <c r="C4806" s="9"/>
      <c r="J4806" s="29"/>
    </row>
    <row r="4807" spans="3:10" customFormat="1" x14ac:dyDescent="0.25">
      <c r="C4807" s="9"/>
      <c r="J4807" s="29"/>
    </row>
    <row r="4808" spans="3:10" customFormat="1" x14ac:dyDescent="0.25">
      <c r="C4808" s="9"/>
      <c r="J4808" s="29"/>
    </row>
    <row r="4809" spans="3:10" customFormat="1" x14ac:dyDescent="0.25">
      <c r="C4809" s="9"/>
      <c r="J4809" s="29"/>
    </row>
    <row r="4810" spans="3:10" customFormat="1" x14ac:dyDescent="0.25">
      <c r="C4810" s="9"/>
      <c r="J4810" s="29"/>
    </row>
    <row r="4811" spans="3:10" customFormat="1" x14ac:dyDescent="0.25">
      <c r="C4811" s="9"/>
      <c r="J4811" s="29"/>
    </row>
    <row r="4812" spans="3:10" customFormat="1" x14ac:dyDescent="0.25">
      <c r="C4812" s="9"/>
      <c r="J4812" s="29"/>
    </row>
    <row r="4813" spans="3:10" customFormat="1" x14ac:dyDescent="0.25">
      <c r="C4813" s="9"/>
      <c r="J4813" s="29"/>
    </row>
    <row r="4814" spans="3:10" customFormat="1" x14ac:dyDescent="0.25">
      <c r="C4814" s="9"/>
      <c r="J4814" s="29"/>
    </row>
    <row r="4815" spans="3:10" customFormat="1" x14ac:dyDescent="0.25">
      <c r="C4815" s="9"/>
      <c r="J4815" s="29"/>
    </row>
    <row r="4816" spans="3:10" customFormat="1" x14ac:dyDescent="0.25">
      <c r="C4816" s="9"/>
      <c r="J4816" s="29"/>
    </row>
    <row r="4817" spans="3:10" customFormat="1" x14ac:dyDescent="0.25">
      <c r="C4817" s="9"/>
      <c r="J4817" s="29"/>
    </row>
    <row r="4818" spans="3:10" customFormat="1" x14ac:dyDescent="0.25">
      <c r="C4818" s="9"/>
      <c r="J4818" s="29"/>
    </row>
    <row r="4819" spans="3:10" customFormat="1" x14ac:dyDescent="0.25">
      <c r="C4819" s="9"/>
      <c r="J4819" s="29"/>
    </row>
    <row r="4820" spans="3:10" customFormat="1" x14ac:dyDescent="0.25">
      <c r="C4820" s="9"/>
      <c r="J4820" s="29"/>
    </row>
    <row r="4821" spans="3:10" customFormat="1" x14ac:dyDescent="0.25">
      <c r="C4821" s="9"/>
      <c r="J4821" s="29"/>
    </row>
    <row r="4822" spans="3:10" customFormat="1" x14ac:dyDescent="0.25">
      <c r="C4822" s="9"/>
      <c r="J4822" s="29"/>
    </row>
    <row r="4823" spans="3:10" customFormat="1" x14ac:dyDescent="0.25">
      <c r="C4823" s="9"/>
      <c r="J4823" s="29"/>
    </row>
    <row r="4824" spans="3:10" customFormat="1" x14ac:dyDescent="0.25">
      <c r="C4824" s="9"/>
      <c r="J4824" s="29"/>
    </row>
    <row r="4825" spans="3:10" customFormat="1" x14ac:dyDescent="0.25">
      <c r="C4825" s="9"/>
      <c r="J4825" s="29"/>
    </row>
    <row r="4826" spans="3:10" customFormat="1" x14ac:dyDescent="0.25">
      <c r="C4826" s="9"/>
      <c r="J4826" s="29"/>
    </row>
    <row r="4827" spans="3:10" customFormat="1" x14ac:dyDescent="0.25">
      <c r="C4827" s="9"/>
      <c r="J4827" s="29"/>
    </row>
    <row r="4828" spans="3:10" customFormat="1" x14ac:dyDescent="0.25">
      <c r="C4828" s="9"/>
      <c r="J4828" s="29"/>
    </row>
    <row r="4829" spans="3:10" customFormat="1" x14ac:dyDescent="0.25">
      <c r="C4829" s="9"/>
      <c r="J4829" s="29"/>
    </row>
    <row r="4830" spans="3:10" customFormat="1" x14ac:dyDescent="0.25">
      <c r="C4830" s="9"/>
      <c r="J4830" s="29"/>
    </row>
    <row r="4831" spans="3:10" customFormat="1" x14ac:dyDescent="0.25">
      <c r="C4831" s="9"/>
      <c r="J4831" s="29"/>
    </row>
    <row r="4832" spans="3:10" customFormat="1" x14ac:dyDescent="0.25">
      <c r="C4832" s="9"/>
      <c r="J4832" s="29"/>
    </row>
    <row r="4833" spans="3:10" customFormat="1" x14ac:dyDescent="0.25">
      <c r="C4833" s="9"/>
      <c r="J4833" s="29"/>
    </row>
    <row r="4834" spans="3:10" customFormat="1" x14ac:dyDescent="0.25">
      <c r="C4834" s="9"/>
      <c r="J4834" s="29"/>
    </row>
    <row r="4835" spans="3:10" customFormat="1" x14ac:dyDescent="0.25">
      <c r="C4835" s="9"/>
      <c r="J4835" s="29"/>
    </row>
    <row r="4836" spans="3:10" customFormat="1" x14ac:dyDescent="0.25">
      <c r="C4836" s="9"/>
      <c r="J4836" s="29"/>
    </row>
    <row r="4837" spans="3:10" customFormat="1" x14ac:dyDescent="0.25">
      <c r="C4837" s="9"/>
      <c r="J4837" s="29"/>
    </row>
    <row r="4838" spans="3:10" customFormat="1" x14ac:dyDescent="0.25">
      <c r="C4838" s="9"/>
      <c r="J4838" s="29"/>
    </row>
    <row r="4839" spans="3:10" customFormat="1" x14ac:dyDescent="0.25">
      <c r="C4839" s="9"/>
      <c r="J4839" s="29"/>
    </row>
    <row r="4840" spans="3:10" customFormat="1" x14ac:dyDescent="0.25">
      <c r="C4840" s="9"/>
      <c r="J4840" s="29"/>
    </row>
    <row r="4841" spans="3:10" customFormat="1" x14ac:dyDescent="0.25">
      <c r="C4841" s="9"/>
      <c r="J4841" s="29"/>
    </row>
    <row r="4842" spans="3:10" customFormat="1" x14ac:dyDescent="0.25">
      <c r="C4842" s="9"/>
      <c r="J4842" s="29"/>
    </row>
    <row r="4843" spans="3:10" customFormat="1" x14ac:dyDescent="0.25">
      <c r="C4843" s="9"/>
      <c r="J4843" s="29"/>
    </row>
    <row r="4844" spans="3:10" customFormat="1" x14ac:dyDescent="0.25">
      <c r="C4844" s="9"/>
      <c r="J4844" s="29"/>
    </row>
    <row r="4845" spans="3:10" customFormat="1" x14ac:dyDescent="0.25">
      <c r="C4845" s="9"/>
      <c r="J4845" s="29"/>
    </row>
    <row r="4846" spans="3:10" customFormat="1" x14ac:dyDescent="0.25">
      <c r="C4846" s="9"/>
      <c r="J4846" s="29"/>
    </row>
    <row r="4847" spans="3:10" customFormat="1" x14ac:dyDescent="0.25">
      <c r="C4847" s="9"/>
      <c r="J4847" s="29"/>
    </row>
    <row r="4848" spans="3:10" customFormat="1" x14ac:dyDescent="0.25">
      <c r="C4848" s="9"/>
      <c r="J4848" s="29"/>
    </row>
    <row r="4849" spans="3:10" customFormat="1" x14ac:dyDescent="0.25">
      <c r="C4849" s="9"/>
      <c r="J4849" s="29"/>
    </row>
    <row r="4850" spans="3:10" customFormat="1" x14ac:dyDescent="0.25">
      <c r="C4850" s="9"/>
      <c r="J4850" s="29"/>
    </row>
    <row r="4851" spans="3:10" customFormat="1" x14ac:dyDescent="0.25">
      <c r="C4851" s="9"/>
      <c r="J4851" s="29"/>
    </row>
    <row r="4852" spans="3:10" customFormat="1" x14ac:dyDescent="0.25">
      <c r="C4852" s="9"/>
      <c r="J4852" s="29"/>
    </row>
    <row r="4853" spans="3:10" customFormat="1" x14ac:dyDescent="0.25">
      <c r="C4853" s="9"/>
      <c r="J4853" s="29"/>
    </row>
    <row r="4854" spans="3:10" customFormat="1" x14ac:dyDescent="0.25">
      <c r="C4854" s="9"/>
      <c r="J4854" s="29"/>
    </row>
    <row r="4855" spans="3:10" customFormat="1" x14ac:dyDescent="0.25">
      <c r="C4855" s="9"/>
      <c r="J4855" s="29"/>
    </row>
    <row r="4856" spans="3:10" customFormat="1" x14ac:dyDescent="0.25">
      <c r="C4856" s="9"/>
      <c r="J4856" s="29"/>
    </row>
    <row r="4857" spans="3:10" customFormat="1" x14ac:dyDescent="0.25">
      <c r="C4857" s="9"/>
      <c r="J4857" s="29"/>
    </row>
    <row r="4858" spans="3:10" customFormat="1" x14ac:dyDescent="0.25">
      <c r="C4858" s="9"/>
      <c r="J4858" s="29"/>
    </row>
    <row r="4859" spans="3:10" customFormat="1" x14ac:dyDescent="0.25">
      <c r="C4859" s="9"/>
      <c r="J4859" s="29"/>
    </row>
    <row r="4860" spans="3:10" customFormat="1" x14ac:dyDescent="0.25">
      <c r="C4860" s="9"/>
      <c r="J4860" s="29"/>
    </row>
    <row r="4861" spans="3:10" customFormat="1" x14ac:dyDescent="0.25">
      <c r="C4861" s="9"/>
      <c r="J4861" s="29"/>
    </row>
    <row r="4862" spans="3:10" customFormat="1" x14ac:dyDescent="0.25">
      <c r="C4862" s="9"/>
      <c r="J4862" s="29"/>
    </row>
    <row r="4863" spans="3:10" customFormat="1" x14ac:dyDescent="0.25">
      <c r="C4863" s="9"/>
      <c r="J4863" s="29"/>
    </row>
    <row r="4864" spans="3:10" customFormat="1" x14ac:dyDescent="0.25">
      <c r="C4864" s="9"/>
      <c r="J4864" s="29"/>
    </row>
    <row r="4865" spans="3:10" customFormat="1" x14ac:dyDescent="0.25">
      <c r="C4865" s="9"/>
      <c r="J4865" s="29"/>
    </row>
    <row r="4866" spans="3:10" customFormat="1" x14ac:dyDescent="0.25">
      <c r="C4866" s="9"/>
      <c r="J4866" s="29"/>
    </row>
    <row r="4867" spans="3:10" customFormat="1" x14ac:dyDescent="0.25">
      <c r="C4867" s="9"/>
      <c r="J4867" s="29"/>
    </row>
    <row r="4868" spans="3:10" customFormat="1" x14ac:dyDescent="0.25">
      <c r="C4868" s="9"/>
      <c r="J4868" s="29"/>
    </row>
    <row r="4869" spans="3:10" customFormat="1" x14ac:dyDescent="0.25">
      <c r="C4869" s="9"/>
      <c r="J4869" s="29"/>
    </row>
    <row r="4870" spans="3:10" customFormat="1" x14ac:dyDescent="0.25">
      <c r="C4870" s="9"/>
      <c r="J4870" s="29"/>
    </row>
    <row r="4871" spans="3:10" customFormat="1" x14ac:dyDescent="0.25">
      <c r="C4871" s="9"/>
      <c r="J4871" s="29"/>
    </row>
    <row r="4872" spans="3:10" customFormat="1" x14ac:dyDescent="0.25">
      <c r="C4872" s="9"/>
      <c r="J4872" s="29"/>
    </row>
    <row r="4873" spans="3:10" customFormat="1" x14ac:dyDescent="0.25">
      <c r="C4873" s="9"/>
      <c r="J4873" s="29"/>
    </row>
    <row r="4874" spans="3:10" customFormat="1" x14ac:dyDescent="0.25">
      <c r="C4874" s="9"/>
      <c r="J4874" s="29"/>
    </row>
    <row r="4875" spans="3:10" customFormat="1" x14ac:dyDescent="0.25">
      <c r="C4875" s="9"/>
      <c r="J4875" s="29"/>
    </row>
    <row r="4876" spans="3:10" customFormat="1" x14ac:dyDescent="0.25">
      <c r="C4876" s="9"/>
      <c r="J4876" s="29"/>
    </row>
    <row r="4877" spans="3:10" customFormat="1" x14ac:dyDescent="0.25">
      <c r="C4877" s="9"/>
      <c r="J4877" s="29"/>
    </row>
    <row r="4878" spans="3:10" customFormat="1" x14ac:dyDescent="0.25">
      <c r="C4878" s="9"/>
      <c r="J4878" s="29"/>
    </row>
    <row r="4879" spans="3:10" customFormat="1" x14ac:dyDescent="0.25">
      <c r="C4879" s="9"/>
      <c r="J4879" s="29"/>
    </row>
    <row r="4880" spans="3:10" customFormat="1" x14ac:dyDescent="0.25">
      <c r="C4880" s="9"/>
      <c r="J4880" s="29"/>
    </row>
    <row r="4881" spans="3:10" customFormat="1" x14ac:dyDescent="0.25">
      <c r="C4881" s="9"/>
      <c r="J4881" s="29"/>
    </row>
    <row r="4882" spans="3:10" customFormat="1" x14ac:dyDescent="0.25">
      <c r="C4882" s="9"/>
      <c r="J4882" s="29"/>
    </row>
    <row r="4883" spans="3:10" customFormat="1" x14ac:dyDescent="0.25">
      <c r="C4883" s="9"/>
      <c r="J4883" s="29"/>
    </row>
    <row r="4884" spans="3:10" customFormat="1" x14ac:dyDescent="0.25">
      <c r="C4884" s="9"/>
      <c r="J4884" s="29"/>
    </row>
    <row r="4885" spans="3:10" customFormat="1" x14ac:dyDescent="0.25">
      <c r="C4885" s="9"/>
      <c r="J4885" s="29"/>
    </row>
    <row r="4886" spans="3:10" customFormat="1" x14ac:dyDescent="0.25">
      <c r="C4886" s="9"/>
      <c r="J4886" s="29"/>
    </row>
    <row r="4887" spans="3:10" customFormat="1" x14ac:dyDescent="0.25">
      <c r="C4887" s="9"/>
      <c r="J4887" s="29"/>
    </row>
    <row r="4888" spans="3:10" customFormat="1" x14ac:dyDescent="0.25">
      <c r="C4888" s="9"/>
      <c r="J4888" s="29"/>
    </row>
    <row r="4889" spans="3:10" customFormat="1" x14ac:dyDescent="0.25">
      <c r="C4889" s="9"/>
      <c r="J4889" s="29"/>
    </row>
    <row r="4890" spans="3:10" customFormat="1" x14ac:dyDescent="0.25">
      <c r="C4890" s="9"/>
      <c r="J4890" s="29"/>
    </row>
    <row r="4891" spans="3:10" customFormat="1" x14ac:dyDescent="0.25">
      <c r="C4891" s="9"/>
      <c r="J4891" s="29"/>
    </row>
    <row r="4892" spans="3:10" customFormat="1" x14ac:dyDescent="0.25">
      <c r="C4892" s="9"/>
      <c r="J4892" s="29"/>
    </row>
    <row r="4893" spans="3:10" customFormat="1" x14ac:dyDescent="0.25">
      <c r="C4893" s="9"/>
      <c r="J4893" s="29"/>
    </row>
    <row r="4894" spans="3:10" customFormat="1" x14ac:dyDescent="0.25">
      <c r="C4894" s="9"/>
      <c r="J4894" s="29"/>
    </row>
    <row r="4895" spans="3:10" customFormat="1" x14ac:dyDescent="0.25">
      <c r="C4895" s="9"/>
      <c r="J4895" s="29"/>
    </row>
    <row r="4896" spans="3:10" customFormat="1" x14ac:dyDescent="0.25">
      <c r="C4896" s="9"/>
      <c r="J4896" s="29"/>
    </row>
    <row r="4897" spans="3:10" customFormat="1" x14ac:dyDescent="0.25">
      <c r="C4897" s="9"/>
      <c r="J4897" s="29"/>
    </row>
    <row r="4898" spans="3:10" customFormat="1" x14ac:dyDescent="0.25">
      <c r="C4898" s="9"/>
      <c r="J4898" s="29"/>
    </row>
    <row r="4899" spans="3:10" customFormat="1" x14ac:dyDescent="0.25">
      <c r="C4899" s="9"/>
      <c r="J4899" s="29"/>
    </row>
    <row r="4900" spans="3:10" customFormat="1" x14ac:dyDescent="0.25">
      <c r="C4900" s="9"/>
      <c r="J4900" s="29"/>
    </row>
    <row r="4901" spans="3:10" customFormat="1" x14ac:dyDescent="0.25">
      <c r="C4901" s="9"/>
      <c r="J4901" s="29"/>
    </row>
    <row r="4902" spans="3:10" customFormat="1" x14ac:dyDescent="0.25">
      <c r="C4902" s="9"/>
      <c r="J4902" s="29"/>
    </row>
    <row r="4903" spans="3:10" customFormat="1" x14ac:dyDescent="0.25">
      <c r="C4903" s="9"/>
      <c r="J4903" s="29"/>
    </row>
    <row r="4904" spans="3:10" customFormat="1" x14ac:dyDescent="0.25">
      <c r="C4904" s="9"/>
      <c r="J4904" s="29"/>
    </row>
    <row r="4905" spans="3:10" customFormat="1" x14ac:dyDescent="0.25">
      <c r="C4905" s="9"/>
      <c r="J4905" s="29"/>
    </row>
    <row r="4906" spans="3:10" customFormat="1" x14ac:dyDescent="0.25">
      <c r="C4906" s="9"/>
      <c r="J4906" s="29"/>
    </row>
    <row r="4907" spans="3:10" customFormat="1" x14ac:dyDescent="0.25">
      <c r="C4907" s="9"/>
      <c r="J4907" s="29"/>
    </row>
    <row r="4908" spans="3:10" customFormat="1" x14ac:dyDescent="0.25">
      <c r="C4908" s="9"/>
      <c r="J4908" s="29"/>
    </row>
    <row r="4909" spans="3:10" customFormat="1" x14ac:dyDescent="0.25">
      <c r="C4909" s="9"/>
      <c r="J4909" s="29"/>
    </row>
    <row r="4910" spans="3:10" customFormat="1" x14ac:dyDescent="0.25">
      <c r="C4910" s="9"/>
      <c r="J4910" s="29"/>
    </row>
    <row r="4911" spans="3:10" customFormat="1" x14ac:dyDescent="0.25">
      <c r="C4911" s="9"/>
      <c r="J4911" s="29"/>
    </row>
    <row r="4912" spans="3:10" customFormat="1" x14ac:dyDescent="0.25">
      <c r="C4912" s="9"/>
      <c r="J4912" s="29"/>
    </row>
    <row r="4913" spans="3:10" customFormat="1" x14ac:dyDescent="0.25">
      <c r="C4913" s="9"/>
      <c r="J4913" s="29"/>
    </row>
    <row r="4914" spans="3:10" customFormat="1" x14ac:dyDescent="0.25">
      <c r="C4914" s="9"/>
      <c r="J4914" s="29"/>
    </row>
    <row r="4915" spans="3:10" customFormat="1" x14ac:dyDescent="0.25">
      <c r="C4915" s="9"/>
      <c r="J4915" s="29"/>
    </row>
    <row r="4916" spans="3:10" customFormat="1" x14ac:dyDescent="0.25">
      <c r="C4916" s="9"/>
      <c r="J4916" s="29"/>
    </row>
    <row r="4917" spans="3:10" customFormat="1" x14ac:dyDescent="0.25">
      <c r="C4917" s="9"/>
      <c r="J4917" s="29"/>
    </row>
    <row r="4918" spans="3:10" customFormat="1" x14ac:dyDescent="0.25">
      <c r="C4918" s="9"/>
      <c r="J4918" s="29"/>
    </row>
    <row r="4919" spans="3:10" customFormat="1" x14ac:dyDescent="0.25">
      <c r="C4919" s="9"/>
      <c r="J4919" s="29"/>
    </row>
    <row r="4920" spans="3:10" customFormat="1" x14ac:dyDescent="0.25">
      <c r="C4920" s="9"/>
      <c r="J4920" s="29"/>
    </row>
    <row r="4921" spans="3:10" customFormat="1" x14ac:dyDescent="0.25">
      <c r="C4921" s="9"/>
      <c r="J4921" s="29"/>
    </row>
    <row r="4922" spans="3:10" customFormat="1" x14ac:dyDescent="0.25">
      <c r="C4922" s="9"/>
      <c r="J4922" s="29"/>
    </row>
    <row r="4923" spans="3:10" customFormat="1" x14ac:dyDescent="0.25">
      <c r="C4923" s="9"/>
      <c r="J4923" s="29"/>
    </row>
    <row r="4924" spans="3:10" customFormat="1" x14ac:dyDescent="0.25">
      <c r="C4924" s="9"/>
      <c r="J4924" s="29"/>
    </row>
    <row r="4925" spans="3:10" customFormat="1" x14ac:dyDescent="0.25">
      <c r="C4925" s="9"/>
      <c r="J4925" s="29"/>
    </row>
    <row r="4926" spans="3:10" customFormat="1" x14ac:dyDescent="0.25">
      <c r="C4926" s="9"/>
      <c r="J4926" s="29"/>
    </row>
    <row r="4927" spans="3:10" customFormat="1" x14ac:dyDescent="0.25">
      <c r="C4927" s="9"/>
      <c r="J4927" s="29"/>
    </row>
    <row r="4928" spans="3:10" customFormat="1" x14ac:dyDescent="0.25">
      <c r="C4928" s="9"/>
      <c r="J4928" s="29"/>
    </row>
    <row r="4929" spans="3:10" customFormat="1" x14ac:dyDescent="0.25">
      <c r="C4929" s="9"/>
      <c r="J4929" s="29"/>
    </row>
    <row r="4930" spans="3:10" customFormat="1" x14ac:dyDescent="0.25">
      <c r="C4930" s="9"/>
      <c r="J4930" s="29"/>
    </row>
    <row r="4931" spans="3:10" customFormat="1" x14ac:dyDescent="0.25">
      <c r="C4931" s="9"/>
      <c r="J4931" s="29"/>
    </row>
    <row r="4932" spans="3:10" customFormat="1" x14ac:dyDescent="0.25">
      <c r="C4932" s="9"/>
      <c r="J4932" s="29"/>
    </row>
    <row r="4933" spans="3:10" customFormat="1" x14ac:dyDescent="0.25">
      <c r="C4933" s="9"/>
      <c r="J4933" s="29"/>
    </row>
    <row r="4934" spans="3:10" customFormat="1" x14ac:dyDescent="0.25">
      <c r="C4934" s="9"/>
      <c r="J4934" s="29"/>
    </row>
    <row r="4935" spans="3:10" customFormat="1" x14ac:dyDescent="0.25">
      <c r="C4935" s="9"/>
      <c r="J4935" s="29"/>
    </row>
    <row r="4936" spans="3:10" customFormat="1" x14ac:dyDescent="0.25">
      <c r="C4936" s="9"/>
      <c r="J4936" s="29"/>
    </row>
    <row r="4937" spans="3:10" customFormat="1" x14ac:dyDescent="0.25">
      <c r="C4937" s="9"/>
      <c r="J4937" s="29"/>
    </row>
    <row r="4938" spans="3:10" customFormat="1" x14ac:dyDescent="0.25">
      <c r="C4938" s="9"/>
      <c r="J4938" s="29"/>
    </row>
    <row r="4939" spans="3:10" customFormat="1" x14ac:dyDescent="0.25">
      <c r="C4939" s="9"/>
      <c r="J4939" s="29"/>
    </row>
    <row r="4940" spans="3:10" customFormat="1" x14ac:dyDescent="0.25">
      <c r="C4940" s="9"/>
      <c r="J4940" s="29"/>
    </row>
    <row r="4941" spans="3:10" customFormat="1" x14ac:dyDescent="0.25">
      <c r="C4941" s="9"/>
      <c r="J4941" s="29"/>
    </row>
    <row r="4942" spans="3:10" customFormat="1" x14ac:dyDescent="0.25">
      <c r="C4942" s="9"/>
      <c r="J4942" s="29"/>
    </row>
    <row r="4943" spans="3:10" customFormat="1" x14ac:dyDescent="0.25">
      <c r="C4943" s="9"/>
      <c r="J4943" s="29"/>
    </row>
    <row r="4944" spans="3:10" customFormat="1" x14ac:dyDescent="0.25">
      <c r="C4944" s="9"/>
      <c r="J4944" s="29"/>
    </row>
    <row r="4945" spans="3:10" customFormat="1" x14ac:dyDescent="0.25">
      <c r="C4945" s="9"/>
      <c r="J4945" s="29"/>
    </row>
    <row r="4946" spans="3:10" customFormat="1" x14ac:dyDescent="0.25">
      <c r="C4946" s="9"/>
      <c r="J4946" s="29"/>
    </row>
    <row r="4947" spans="3:10" customFormat="1" x14ac:dyDescent="0.25">
      <c r="C4947" s="9"/>
      <c r="J4947" s="29"/>
    </row>
    <row r="4948" spans="3:10" customFormat="1" x14ac:dyDescent="0.25">
      <c r="C4948" s="9"/>
      <c r="J4948" s="29"/>
    </row>
    <row r="4949" spans="3:10" customFormat="1" x14ac:dyDescent="0.25">
      <c r="C4949" s="9"/>
      <c r="J4949" s="29"/>
    </row>
    <row r="4950" spans="3:10" customFormat="1" x14ac:dyDescent="0.25">
      <c r="C4950" s="9"/>
      <c r="J4950" s="29"/>
    </row>
    <row r="4951" spans="3:10" customFormat="1" x14ac:dyDescent="0.25">
      <c r="C4951" s="9"/>
      <c r="J4951" s="29"/>
    </row>
    <row r="4952" spans="3:10" customFormat="1" x14ac:dyDescent="0.25">
      <c r="C4952" s="9"/>
      <c r="J4952" s="29"/>
    </row>
    <row r="4953" spans="3:10" customFormat="1" x14ac:dyDescent="0.25">
      <c r="C4953" s="9"/>
      <c r="J4953" s="29"/>
    </row>
    <row r="4954" spans="3:10" customFormat="1" x14ac:dyDescent="0.25">
      <c r="C4954" s="9"/>
      <c r="J4954" s="29"/>
    </row>
    <row r="4955" spans="3:10" customFormat="1" x14ac:dyDescent="0.25">
      <c r="C4955" s="9"/>
      <c r="J4955" s="29"/>
    </row>
    <row r="4956" spans="3:10" customFormat="1" x14ac:dyDescent="0.25">
      <c r="C4956" s="9"/>
      <c r="J4956" s="29"/>
    </row>
    <row r="4957" spans="3:10" customFormat="1" x14ac:dyDescent="0.25">
      <c r="C4957" s="9"/>
      <c r="J4957" s="29"/>
    </row>
    <row r="4958" spans="3:10" customFormat="1" x14ac:dyDescent="0.25">
      <c r="C4958" s="9"/>
      <c r="J4958" s="29"/>
    </row>
    <row r="4959" spans="3:10" customFormat="1" x14ac:dyDescent="0.25">
      <c r="C4959" s="9"/>
      <c r="J4959" s="29"/>
    </row>
    <row r="4960" spans="3:10" customFormat="1" x14ac:dyDescent="0.25">
      <c r="C4960" s="9"/>
      <c r="J4960" s="29"/>
    </row>
    <row r="4961" spans="3:10" customFormat="1" x14ac:dyDescent="0.25">
      <c r="C4961" s="9"/>
      <c r="J4961" s="29"/>
    </row>
    <row r="4962" spans="3:10" customFormat="1" x14ac:dyDescent="0.25">
      <c r="C4962" s="9"/>
      <c r="J4962" s="29"/>
    </row>
    <row r="4963" spans="3:10" customFormat="1" x14ac:dyDescent="0.25">
      <c r="C4963" s="9"/>
      <c r="J4963" s="29"/>
    </row>
    <row r="4964" spans="3:10" customFormat="1" x14ac:dyDescent="0.25">
      <c r="C4964" s="9"/>
      <c r="J4964" s="29"/>
    </row>
    <row r="4965" spans="3:10" customFormat="1" x14ac:dyDescent="0.25">
      <c r="C4965" s="9"/>
      <c r="J4965" s="29"/>
    </row>
    <row r="4966" spans="3:10" customFormat="1" x14ac:dyDescent="0.25">
      <c r="C4966" s="9"/>
      <c r="J4966" s="29"/>
    </row>
    <row r="4967" spans="3:10" customFormat="1" x14ac:dyDescent="0.25">
      <c r="C4967" s="9"/>
      <c r="J4967" s="29"/>
    </row>
    <row r="4968" spans="3:10" customFormat="1" x14ac:dyDescent="0.25">
      <c r="C4968" s="9"/>
      <c r="J4968" s="29"/>
    </row>
    <row r="4969" spans="3:10" customFormat="1" x14ac:dyDescent="0.25">
      <c r="C4969" s="9"/>
      <c r="J4969" s="29"/>
    </row>
    <row r="4970" spans="3:10" customFormat="1" x14ac:dyDescent="0.25">
      <c r="C4970" s="9"/>
      <c r="J4970" s="29"/>
    </row>
    <row r="4971" spans="3:10" customFormat="1" x14ac:dyDescent="0.25">
      <c r="C4971" s="9"/>
      <c r="J4971" s="29"/>
    </row>
    <row r="4972" spans="3:10" customFormat="1" x14ac:dyDescent="0.25">
      <c r="C4972" s="9"/>
      <c r="J4972" s="29"/>
    </row>
    <row r="4973" spans="3:10" customFormat="1" x14ac:dyDescent="0.25">
      <c r="C4973" s="9"/>
      <c r="J4973" s="29"/>
    </row>
    <row r="4974" spans="3:10" customFormat="1" x14ac:dyDescent="0.25">
      <c r="C4974" s="9"/>
      <c r="J4974" s="29"/>
    </row>
    <row r="4975" spans="3:10" customFormat="1" x14ac:dyDescent="0.25">
      <c r="C4975" s="9"/>
      <c r="J4975" s="29"/>
    </row>
    <row r="4976" spans="3:10" customFormat="1" x14ac:dyDescent="0.25">
      <c r="C4976" s="9"/>
      <c r="J4976" s="29"/>
    </row>
    <row r="4977" spans="3:10" customFormat="1" x14ac:dyDescent="0.25">
      <c r="C4977" s="9"/>
      <c r="J4977" s="29"/>
    </row>
    <row r="4978" spans="3:10" customFormat="1" x14ac:dyDescent="0.25">
      <c r="C4978" s="9"/>
      <c r="J4978" s="29"/>
    </row>
    <row r="4979" spans="3:10" customFormat="1" x14ac:dyDescent="0.25">
      <c r="C4979" s="9"/>
      <c r="J4979" s="29"/>
    </row>
    <row r="4980" spans="3:10" customFormat="1" x14ac:dyDescent="0.25">
      <c r="C4980" s="9"/>
      <c r="J4980" s="29"/>
    </row>
    <row r="4981" spans="3:10" customFormat="1" x14ac:dyDescent="0.25">
      <c r="C4981" s="9"/>
      <c r="J4981" s="29"/>
    </row>
    <row r="4982" spans="3:10" customFormat="1" x14ac:dyDescent="0.25">
      <c r="C4982" s="9"/>
      <c r="J4982" s="29"/>
    </row>
    <row r="4983" spans="3:10" customFormat="1" x14ac:dyDescent="0.25">
      <c r="C4983" s="9"/>
      <c r="J4983" s="29"/>
    </row>
    <row r="4984" spans="3:10" customFormat="1" x14ac:dyDescent="0.25">
      <c r="C4984" s="9"/>
      <c r="J4984" s="29"/>
    </row>
    <row r="4985" spans="3:10" customFormat="1" x14ac:dyDescent="0.25">
      <c r="C4985" s="9"/>
      <c r="J4985" s="29"/>
    </row>
    <row r="4986" spans="3:10" customFormat="1" x14ac:dyDescent="0.25">
      <c r="C4986" s="9"/>
      <c r="J4986" s="29"/>
    </row>
    <row r="4987" spans="3:10" customFormat="1" x14ac:dyDescent="0.25">
      <c r="C4987" s="9"/>
      <c r="J4987" s="29"/>
    </row>
    <row r="4988" spans="3:10" customFormat="1" x14ac:dyDescent="0.25">
      <c r="C4988" s="9"/>
      <c r="J4988" s="29"/>
    </row>
    <row r="4989" spans="3:10" customFormat="1" x14ac:dyDescent="0.25">
      <c r="C4989" s="9"/>
      <c r="J4989" s="29"/>
    </row>
    <row r="4990" spans="3:10" customFormat="1" x14ac:dyDescent="0.25">
      <c r="C4990" s="9"/>
      <c r="J4990" s="29"/>
    </row>
    <row r="4991" spans="3:10" customFormat="1" x14ac:dyDescent="0.25">
      <c r="C4991" s="9"/>
      <c r="J4991" s="29"/>
    </row>
    <row r="4992" spans="3:10" customFormat="1" x14ac:dyDescent="0.25">
      <c r="C4992" s="9"/>
      <c r="J4992" s="29"/>
    </row>
    <row r="4993" spans="3:10" customFormat="1" x14ac:dyDescent="0.25">
      <c r="C4993" s="9"/>
      <c r="J4993" s="29"/>
    </row>
    <row r="4994" spans="3:10" customFormat="1" x14ac:dyDescent="0.25">
      <c r="C4994" s="9"/>
      <c r="J4994" s="29"/>
    </row>
    <row r="4995" spans="3:10" customFormat="1" x14ac:dyDescent="0.25">
      <c r="C4995" s="9"/>
      <c r="J4995" s="29"/>
    </row>
    <row r="4996" spans="3:10" customFormat="1" x14ac:dyDescent="0.25">
      <c r="C4996" s="9"/>
      <c r="J4996" s="29"/>
    </row>
    <row r="4997" spans="3:10" customFormat="1" x14ac:dyDescent="0.25">
      <c r="C4997" s="9"/>
      <c r="J4997" s="29"/>
    </row>
    <row r="4998" spans="3:10" customFormat="1" x14ac:dyDescent="0.25">
      <c r="C4998" s="9"/>
      <c r="J4998" s="29"/>
    </row>
    <row r="4999" spans="3:10" customFormat="1" x14ac:dyDescent="0.25">
      <c r="C4999" s="9"/>
      <c r="J4999" s="29"/>
    </row>
    <row r="5000" spans="3:10" customFormat="1" x14ac:dyDescent="0.25">
      <c r="C5000" s="9"/>
      <c r="J5000" s="29"/>
    </row>
    <row r="5001" spans="3:10" customFormat="1" x14ac:dyDescent="0.25">
      <c r="C5001" s="9"/>
      <c r="J5001" s="29"/>
    </row>
    <row r="5002" spans="3:10" customFormat="1" x14ac:dyDescent="0.25">
      <c r="C5002" s="9"/>
      <c r="J5002" s="29"/>
    </row>
    <row r="5003" spans="3:10" customFormat="1" x14ac:dyDescent="0.25">
      <c r="C5003" s="9"/>
      <c r="J5003" s="29"/>
    </row>
    <row r="5004" spans="3:10" customFormat="1" x14ac:dyDescent="0.25">
      <c r="C5004" s="9"/>
      <c r="J5004" s="29"/>
    </row>
    <row r="5005" spans="3:10" customFormat="1" x14ac:dyDescent="0.25">
      <c r="C5005" s="9"/>
      <c r="J5005" s="29"/>
    </row>
    <row r="5006" spans="3:10" customFormat="1" x14ac:dyDescent="0.25">
      <c r="C5006" s="9"/>
      <c r="J5006" s="29"/>
    </row>
    <row r="5007" spans="3:10" customFormat="1" x14ac:dyDescent="0.25">
      <c r="C5007" s="9"/>
      <c r="J5007" s="29"/>
    </row>
    <row r="5008" spans="3:10" customFormat="1" x14ac:dyDescent="0.25">
      <c r="C5008" s="9"/>
      <c r="J5008" s="29"/>
    </row>
    <row r="5009" spans="3:10" customFormat="1" x14ac:dyDescent="0.25">
      <c r="C5009" s="9"/>
      <c r="J5009" s="29"/>
    </row>
    <row r="5010" spans="3:10" customFormat="1" x14ac:dyDescent="0.25">
      <c r="C5010" s="9"/>
      <c r="J5010" s="29"/>
    </row>
    <row r="5011" spans="3:10" customFormat="1" x14ac:dyDescent="0.25">
      <c r="C5011" s="9"/>
      <c r="J5011" s="29"/>
    </row>
    <row r="5012" spans="3:10" customFormat="1" x14ac:dyDescent="0.25">
      <c r="C5012" s="9"/>
      <c r="J5012" s="29"/>
    </row>
    <row r="5013" spans="3:10" customFormat="1" x14ac:dyDescent="0.25">
      <c r="C5013" s="9"/>
      <c r="J5013" s="29"/>
    </row>
    <row r="5014" spans="3:10" customFormat="1" x14ac:dyDescent="0.25">
      <c r="C5014" s="9"/>
      <c r="J5014" s="29"/>
    </row>
    <row r="5015" spans="3:10" customFormat="1" x14ac:dyDescent="0.25">
      <c r="C5015" s="9"/>
      <c r="J5015" s="29"/>
    </row>
    <row r="5016" spans="3:10" customFormat="1" x14ac:dyDescent="0.25">
      <c r="C5016" s="9"/>
      <c r="J5016" s="29"/>
    </row>
    <row r="5017" spans="3:10" customFormat="1" x14ac:dyDescent="0.25">
      <c r="C5017" s="9"/>
      <c r="J5017" s="29"/>
    </row>
    <row r="5018" spans="3:10" customFormat="1" x14ac:dyDescent="0.25">
      <c r="C5018" s="9"/>
      <c r="J5018" s="29"/>
    </row>
    <row r="5019" spans="3:10" customFormat="1" x14ac:dyDescent="0.25">
      <c r="C5019" s="9"/>
      <c r="J5019" s="29"/>
    </row>
    <row r="5020" spans="3:10" customFormat="1" x14ac:dyDescent="0.25">
      <c r="C5020" s="9"/>
      <c r="J5020" s="29"/>
    </row>
    <row r="5021" spans="3:10" customFormat="1" x14ac:dyDescent="0.25">
      <c r="C5021" s="9"/>
      <c r="J5021" s="29"/>
    </row>
    <row r="5022" spans="3:10" customFormat="1" x14ac:dyDescent="0.25">
      <c r="C5022" s="9"/>
      <c r="J5022" s="29"/>
    </row>
    <row r="5023" spans="3:10" customFormat="1" x14ac:dyDescent="0.25">
      <c r="C5023" s="9"/>
      <c r="J5023" s="29"/>
    </row>
    <row r="5024" spans="3:10" customFormat="1" x14ac:dyDescent="0.25">
      <c r="C5024" s="9"/>
      <c r="J5024" s="29"/>
    </row>
    <row r="5025" spans="3:10" customFormat="1" x14ac:dyDescent="0.25">
      <c r="C5025" s="9"/>
      <c r="J5025" s="29"/>
    </row>
    <row r="5026" spans="3:10" customFormat="1" x14ac:dyDescent="0.25">
      <c r="C5026" s="9"/>
      <c r="J5026" s="29"/>
    </row>
    <row r="5027" spans="3:10" customFormat="1" x14ac:dyDescent="0.25">
      <c r="C5027" s="9"/>
      <c r="J5027" s="29"/>
    </row>
    <row r="5028" spans="3:10" customFormat="1" x14ac:dyDescent="0.25">
      <c r="C5028" s="9"/>
      <c r="J5028" s="29"/>
    </row>
    <row r="5029" spans="3:10" customFormat="1" x14ac:dyDescent="0.25">
      <c r="C5029" s="9"/>
      <c r="J5029" s="29"/>
    </row>
    <row r="5030" spans="3:10" customFormat="1" x14ac:dyDescent="0.25">
      <c r="C5030" s="9"/>
      <c r="J5030" s="29"/>
    </row>
    <row r="5031" spans="3:10" customFormat="1" x14ac:dyDescent="0.25">
      <c r="C5031" s="9"/>
      <c r="J5031" s="29"/>
    </row>
    <row r="5032" spans="3:10" customFormat="1" x14ac:dyDescent="0.25">
      <c r="C5032" s="9"/>
      <c r="J5032" s="29"/>
    </row>
    <row r="5033" spans="3:10" customFormat="1" x14ac:dyDescent="0.25">
      <c r="C5033" s="9"/>
      <c r="J5033" s="29"/>
    </row>
    <row r="5034" spans="3:10" customFormat="1" x14ac:dyDescent="0.25">
      <c r="C5034" s="9"/>
      <c r="J5034" s="29"/>
    </row>
    <row r="5035" spans="3:10" customFormat="1" x14ac:dyDescent="0.25">
      <c r="C5035" s="9"/>
      <c r="J5035" s="29"/>
    </row>
    <row r="5036" spans="3:10" customFormat="1" x14ac:dyDescent="0.25">
      <c r="C5036" s="9"/>
      <c r="J5036" s="29"/>
    </row>
    <row r="5037" spans="3:10" customFormat="1" x14ac:dyDescent="0.25">
      <c r="C5037" s="9"/>
      <c r="J5037" s="29"/>
    </row>
    <row r="5038" spans="3:10" customFormat="1" x14ac:dyDescent="0.25">
      <c r="C5038" s="9"/>
      <c r="J5038" s="29"/>
    </row>
    <row r="5039" spans="3:10" customFormat="1" x14ac:dyDescent="0.25">
      <c r="C5039" s="9"/>
      <c r="J5039" s="29"/>
    </row>
    <row r="5040" spans="3:10" customFormat="1" x14ac:dyDescent="0.25">
      <c r="C5040" s="9"/>
      <c r="J5040" s="29"/>
    </row>
    <row r="5041" spans="3:10" customFormat="1" x14ac:dyDescent="0.25">
      <c r="C5041" s="9"/>
      <c r="J5041" s="29"/>
    </row>
    <row r="5042" spans="3:10" customFormat="1" x14ac:dyDescent="0.25">
      <c r="C5042" s="9"/>
      <c r="J5042" s="29"/>
    </row>
    <row r="5043" spans="3:10" customFormat="1" x14ac:dyDescent="0.25">
      <c r="C5043" s="9"/>
      <c r="J5043" s="29"/>
    </row>
    <row r="5044" spans="3:10" customFormat="1" x14ac:dyDescent="0.25">
      <c r="C5044" s="9"/>
      <c r="J5044" s="29"/>
    </row>
    <row r="5045" spans="3:10" customFormat="1" x14ac:dyDescent="0.25">
      <c r="C5045" s="9"/>
      <c r="J5045" s="29"/>
    </row>
    <row r="5046" spans="3:10" customFormat="1" x14ac:dyDescent="0.25">
      <c r="C5046" s="9"/>
      <c r="J5046" s="29"/>
    </row>
    <row r="5047" spans="3:10" customFormat="1" x14ac:dyDescent="0.25">
      <c r="C5047" s="9"/>
      <c r="J5047" s="29"/>
    </row>
    <row r="5048" spans="3:10" customFormat="1" x14ac:dyDescent="0.25">
      <c r="C5048" s="9"/>
      <c r="J5048" s="29"/>
    </row>
    <row r="5049" spans="3:10" customFormat="1" x14ac:dyDescent="0.25">
      <c r="C5049" s="9"/>
      <c r="J5049" s="29"/>
    </row>
    <row r="5050" spans="3:10" customFormat="1" x14ac:dyDescent="0.25">
      <c r="C5050" s="9"/>
      <c r="J5050" s="29"/>
    </row>
    <row r="5051" spans="3:10" customFormat="1" x14ac:dyDescent="0.25">
      <c r="C5051" s="9"/>
      <c r="J5051" s="29"/>
    </row>
    <row r="5052" spans="3:10" customFormat="1" x14ac:dyDescent="0.25">
      <c r="C5052" s="9"/>
      <c r="J5052" s="29"/>
    </row>
    <row r="5053" spans="3:10" customFormat="1" x14ac:dyDescent="0.25">
      <c r="C5053" s="9"/>
      <c r="J5053" s="29"/>
    </row>
    <row r="5054" spans="3:10" customFormat="1" x14ac:dyDescent="0.25">
      <c r="C5054" s="9"/>
      <c r="J5054" s="29"/>
    </row>
    <row r="5055" spans="3:10" customFormat="1" x14ac:dyDescent="0.25">
      <c r="C5055" s="9"/>
      <c r="J5055" s="29"/>
    </row>
    <row r="5056" spans="3:10" customFormat="1" x14ac:dyDescent="0.25">
      <c r="C5056" s="9"/>
      <c r="J5056" s="29"/>
    </row>
    <row r="5057" spans="3:10" customFormat="1" x14ac:dyDescent="0.25">
      <c r="C5057" s="9"/>
      <c r="J5057" s="29"/>
    </row>
    <row r="5058" spans="3:10" customFormat="1" x14ac:dyDescent="0.25">
      <c r="C5058" s="9"/>
      <c r="J5058" s="29"/>
    </row>
    <row r="5059" spans="3:10" customFormat="1" x14ac:dyDescent="0.25">
      <c r="C5059" s="9"/>
      <c r="J5059" s="29"/>
    </row>
    <row r="5060" spans="3:10" customFormat="1" x14ac:dyDescent="0.25">
      <c r="C5060" s="9"/>
      <c r="J5060" s="29"/>
    </row>
    <row r="5061" spans="3:10" customFormat="1" x14ac:dyDescent="0.25">
      <c r="C5061" s="9"/>
      <c r="J5061" s="29"/>
    </row>
    <row r="5062" spans="3:10" customFormat="1" x14ac:dyDescent="0.25">
      <c r="C5062" s="9"/>
      <c r="J5062" s="29"/>
    </row>
    <row r="5063" spans="3:10" customFormat="1" x14ac:dyDescent="0.25">
      <c r="C5063" s="9"/>
      <c r="J5063" s="29"/>
    </row>
    <row r="5064" spans="3:10" customFormat="1" x14ac:dyDescent="0.25">
      <c r="C5064" s="9"/>
      <c r="J5064" s="29"/>
    </row>
    <row r="5065" spans="3:10" customFormat="1" x14ac:dyDescent="0.25">
      <c r="C5065" s="9"/>
      <c r="J5065" s="29"/>
    </row>
    <row r="5066" spans="3:10" customFormat="1" x14ac:dyDescent="0.25">
      <c r="C5066" s="9"/>
      <c r="J5066" s="29"/>
    </row>
    <row r="5067" spans="3:10" customFormat="1" x14ac:dyDescent="0.25">
      <c r="C5067" s="9"/>
      <c r="J5067" s="29"/>
    </row>
    <row r="5068" spans="3:10" customFormat="1" x14ac:dyDescent="0.25">
      <c r="C5068" s="9"/>
      <c r="J5068" s="29"/>
    </row>
    <row r="5069" spans="3:10" customFormat="1" x14ac:dyDescent="0.25">
      <c r="C5069" s="9"/>
      <c r="J5069" s="29"/>
    </row>
    <row r="5070" spans="3:10" customFormat="1" x14ac:dyDescent="0.25">
      <c r="C5070" s="9"/>
      <c r="J5070" s="29"/>
    </row>
    <row r="5071" spans="3:10" customFormat="1" x14ac:dyDescent="0.25">
      <c r="C5071" s="9"/>
      <c r="J5071" s="29"/>
    </row>
    <row r="5072" spans="3:10" customFormat="1" x14ac:dyDescent="0.25">
      <c r="C5072" s="9"/>
      <c r="J5072" s="29"/>
    </row>
    <row r="5073" spans="3:10" customFormat="1" x14ac:dyDescent="0.25">
      <c r="C5073" s="9"/>
      <c r="J5073" s="29"/>
    </row>
    <row r="5074" spans="3:10" customFormat="1" x14ac:dyDescent="0.25">
      <c r="C5074" s="9"/>
      <c r="J5074" s="29"/>
    </row>
    <row r="5075" spans="3:10" customFormat="1" x14ac:dyDescent="0.25">
      <c r="C5075" s="9"/>
      <c r="J5075" s="29"/>
    </row>
    <row r="5076" spans="3:10" customFormat="1" x14ac:dyDescent="0.25">
      <c r="C5076" s="9"/>
      <c r="J5076" s="29"/>
    </row>
    <row r="5077" spans="3:10" customFormat="1" x14ac:dyDescent="0.25">
      <c r="C5077" s="9"/>
      <c r="J5077" s="29"/>
    </row>
    <row r="5078" spans="3:10" customFormat="1" x14ac:dyDescent="0.25">
      <c r="C5078" s="9"/>
      <c r="J5078" s="29"/>
    </row>
    <row r="5079" spans="3:10" customFormat="1" x14ac:dyDescent="0.25">
      <c r="C5079" s="9"/>
      <c r="J5079" s="29"/>
    </row>
    <row r="5080" spans="3:10" customFormat="1" x14ac:dyDescent="0.25">
      <c r="C5080" s="9"/>
      <c r="J5080" s="29"/>
    </row>
    <row r="5081" spans="3:10" customFormat="1" x14ac:dyDescent="0.25">
      <c r="C5081" s="9"/>
      <c r="J5081" s="29"/>
    </row>
    <row r="5082" spans="3:10" customFormat="1" x14ac:dyDescent="0.25">
      <c r="C5082" s="9"/>
      <c r="J5082" s="29"/>
    </row>
    <row r="5083" spans="3:10" customFormat="1" x14ac:dyDescent="0.25">
      <c r="C5083" s="9"/>
      <c r="J5083" s="29"/>
    </row>
    <row r="5084" spans="3:10" customFormat="1" x14ac:dyDescent="0.25">
      <c r="C5084" s="9"/>
      <c r="J5084" s="29"/>
    </row>
    <row r="5085" spans="3:10" customFormat="1" x14ac:dyDescent="0.25">
      <c r="C5085" s="9"/>
      <c r="J5085" s="29"/>
    </row>
    <row r="5086" spans="3:10" customFormat="1" x14ac:dyDescent="0.25">
      <c r="C5086" s="9"/>
      <c r="J5086" s="29"/>
    </row>
    <row r="5087" spans="3:10" customFormat="1" x14ac:dyDescent="0.25">
      <c r="C5087" s="9"/>
      <c r="J5087" s="29"/>
    </row>
    <row r="5088" spans="3:10" customFormat="1" x14ac:dyDescent="0.25">
      <c r="C5088" s="9"/>
      <c r="J5088" s="29"/>
    </row>
    <row r="5089" spans="3:10" customFormat="1" x14ac:dyDescent="0.25">
      <c r="C5089" s="9"/>
      <c r="J5089" s="29"/>
    </row>
    <row r="5090" spans="3:10" customFormat="1" x14ac:dyDescent="0.25">
      <c r="C5090" s="9"/>
      <c r="J5090" s="29"/>
    </row>
    <row r="5091" spans="3:10" customFormat="1" x14ac:dyDescent="0.25">
      <c r="C5091" s="9"/>
      <c r="J5091" s="29"/>
    </row>
    <row r="5092" spans="3:10" customFormat="1" x14ac:dyDescent="0.25">
      <c r="C5092" s="9"/>
      <c r="J5092" s="29"/>
    </row>
    <row r="5093" spans="3:10" customFormat="1" x14ac:dyDescent="0.25">
      <c r="C5093" s="9"/>
      <c r="J5093" s="29"/>
    </row>
    <row r="5094" spans="3:10" customFormat="1" x14ac:dyDescent="0.25">
      <c r="C5094" s="9"/>
      <c r="J5094" s="29"/>
    </row>
    <row r="5095" spans="3:10" customFormat="1" x14ac:dyDescent="0.25">
      <c r="C5095" s="9"/>
      <c r="J5095" s="29"/>
    </row>
    <row r="5096" spans="3:10" customFormat="1" x14ac:dyDescent="0.25">
      <c r="C5096" s="9"/>
      <c r="J5096" s="29"/>
    </row>
    <row r="5097" spans="3:10" customFormat="1" x14ac:dyDescent="0.25">
      <c r="C5097" s="9"/>
      <c r="J5097" s="29"/>
    </row>
    <row r="5098" spans="3:10" customFormat="1" x14ac:dyDescent="0.25">
      <c r="C5098" s="9"/>
      <c r="J5098" s="29"/>
    </row>
    <row r="5099" spans="3:10" customFormat="1" x14ac:dyDescent="0.25">
      <c r="C5099" s="9"/>
      <c r="J5099" s="29"/>
    </row>
    <row r="5100" spans="3:10" customFormat="1" x14ac:dyDescent="0.25">
      <c r="C5100" s="9"/>
      <c r="J5100" s="29"/>
    </row>
    <row r="5101" spans="3:10" customFormat="1" x14ac:dyDescent="0.25">
      <c r="C5101" s="9"/>
      <c r="J5101" s="29"/>
    </row>
    <row r="5102" spans="3:10" customFormat="1" x14ac:dyDescent="0.25">
      <c r="C5102" s="9"/>
      <c r="J5102" s="29"/>
    </row>
    <row r="5103" spans="3:10" customFormat="1" x14ac:dyDescent="0.25">
      <c r="C5103" s="9"/>
      <c r="J5103" s="29"/>
    </row>
    <row r="5104" spans="3:10" customFormat="1" x14ac:dyDescent="0.25">
      <c r="C5104" s="9"/>
      <c r="J5104" s="29"/>
    </row>
    <row r="5105" spans="3:10" customFormat="1" x14ac:dyDescent="0.25">
      <c r="C5105" s="9"/>
      <c r="J5105" s="29"/>
    </row>
    <row r="5106" spans="3:10" customFormat="1" x14ac:dyDescent="0.25">
      <c r="C5106" s="9"/>
      <c r="J5106" s="29"/>
    </row>
    <row r="5107" spans="3:10" customFormat="1" x14ac:dyDescent="0.25">
      <c r="C5107" s="9"/>
      <c r="J5107" s="29"/>
    </row>
    <row r="5108" spans="3:10" customFormat="1" x14ac:dyDescent="0.25">
      <c r="C5108" s="9"/>
      <c r="J5108" s="29"/>
    </row>
    <row r="5109" spans="3:10" customFormat="1" x14ac:dyDescent="0.25">
      <c r="C5109" s="9"/>
      <c r="J5109" s="29"/>
    </row>
    <row r="5110" spans="3:10" customFormat="1" x14ac:dyDescent="0.25">
      <c r="C5110" s="9"/>
      <c r="J5110" s="29"/>
    </row>
    <row r="5111" spans="3:10" customFormat="1" x14ac:dyDescent="0.25">
      <c r="C5111" s="9"/>
      <c r="J5111" s="29"/>
    </row>
    <row r="5112" spans="3:10" customFormat="1" x14ac:dyDescent="0.25">
      <c r="C5112" s="9"/>
      <c r="J5112" s="29"/>
    </row>
    <row r="5113" spans="3:10" customFormat="1" x14ac:dyDescent="0.25">
      <c r="C5113" s="9"/>
      <c r="J5113" s="29"/>
    </row>
    <row r="5114" spans="3:10" customFormat="1" x14ac:dyDescent="0.25">
      <c r="C5114" s="9"/>
      <c r="J5114" s="29"/>
    </row>
    <row r="5115" spans="3:10" customFormat="1" x14ac:dyDescent="0.25">
      <c r="C5115" s="9"/>
      <c r="J5115" s="29"/>
    </row>
    <row r="5116" spans="3:10" customFormat="1" x14ac:dyDescent="0.25">
      <c r="C5116" s="9"/>
      <c r="J5116" s="29"/>
    </row>
    <row r="5117" spans="3:10" customFormat="1" x14ac:dyDescent="0.25">
      <c r="C5117" s="9"/>
      <c r="J5117" s="29"/>
    </row>
    <row r="5118" spans="3:10" customFormat="1" x14ac:dyDescent="0.25">
      <c r="C5118" s="9"/>
      <c r="J5118" s="29"/>
    </row>
    <row r="5119" spans="3:10" customFormat="1" x14ac:dyDescent="0.25">
      <c r="C5119" s="9"/>
      <c r="J5119" s="29"/>
    </row>
    <row r="5120" spans="3:10" customFormat="1" x14ac:dyDescent="0.25">
      <c r="C5120" s="9"/>
      <c r="J5120" s="29"/>
    </row>
    <row r="5121" spans="3:10" customFormat="1" x14ac:dyDescent="0.25">
      <c r="C5121" s="9"/>
      <c r="J5121" s="29"/>
    </row>
    <row r="5122" spans="3:10" customFormat="1" x14ac:dyDescent="0.25">
      <c r="C5122" s="9"/>
      <c r="J5122" s="29"/>
    </row>
    <row r="5123" spans="3:10" customFormat="1" x14ac:dyDescent="0.25">
      <c r="C5123" s="9"/>
      <c r="J5123" s="29"/>
    </row>
    <row r="5124" spans="3:10" customFormat="1" x14ac:dyDescent="0.25">
      <c r="C5124" s="9"/>
      <c r="J5124" s="29"/>
    </row>
    <row r="5125" spans="3:10" customFormat="1" x14ac:dyDescent="0.25">
      <c r="C5125" s="9"/>
      <c r="J5125" s="29"/>
    </row>
    <row r="5126" spans="3:10" customFormat="1" x14ac:dyDescent="0.25">
      <c r="C5126" s="9"/>
      <c r="J5126" s="29"/>
    </row>
    <row r="5127" spans="3:10" customFormat="1" x14ac:dyDescent="0.25">
      <c r="C5127" s="9"/>
      <c r="J5127" s="29"/>
    </row>
    <row r="5128" spans="3:10" customFormat="1" x14ac:dyDescent="0.25">
      <c r="C5128" s="9"/>
      <c r="J5128" s="29"/>
    </row>
    <row r="5129" spans="3:10" customFormat="1" x14ac:dyDescent="0.25">
      <c r="C5129" s="9"/>
      <c r="J5129" s="29"/>
    </row>
    <row r="5130" spans="3:10" customFormat="1" x14ac:dyDescent="0.25">
      <c r="C5130" s="9"/>
      <c r="J5130" s="29"/>
    </row>
    <row r="5131" spans="3:10" customFormat="1" x14ac:dyDescent="0.25">
      <c r="C5131" s="9"/>
      <c r="J5131" s="29"/>
    </row>
    <row r="5132" spans="3:10" customFormat="1" x14ac:dyDescent="0.25">
      <c r="C5132" s="9"/>
      <c r="J5132" s="29"/>
    </row>
    <row r="5133" spans="3:10" customFormat="1" x14ac:dyDescent="0.25">
      <c r="C5133" s="9"/>
      <c r="J5133" s="29"/>
    </row>
    <row r="5134" spans="3:10" customFormat="1" x14ac:dyDescent="0.25">
      <c r="C5134" s="9"/>
      <c r="J5134" s="29"/>
    </row>
    <row r="5135" spans="3:10" customFormat="1" x14ac:dyDescent="0.25">
      <c r="C5135" s="9"/>
      <c r="J5135" s="29"/>
    </row>
    <row r="5136" spans="3:10" customFormat="1" x14ac:dyDescent="0.25">
      <c r="C5136" s="9"/>
      <c r="J5136" s="29"/>
    </row>
    <row r="5137" spans="3:10" customFormat="1" x14ac:dyDescent="0.25">
      <c r="C5137" s="9"/>
      <c r="J5137" s="29"/>
    </row>
    <row r="5138" spans="3:10" customFormat="1" x14ac:dyDescent="0.25">
      <c r="C5138" s="9"/>
      <c r="J5138" s="29"/>
    </row>
    <row r="5139" spans="3:10" customFormat="1" x14ac:dyDescent="0.25">
      <c r="C5139" s="9"/>
      <c r="J5139" s="29"/>
    </row>
    <row r="5140" spans="3:10" customFormat="1" x14ac:dyDescent="0.25">
      <c r="C5140" s="9"/>
      <c r="J5140" s="29"/>
    </row>
    <row r="5141" spans="3:10" customFormat="1" x14ac:dyDescent="0.25">
      <c r="C5141" s="9"/>
      <c r="J5141" s="29"/>
    </row>
    <row r="5142" spans="3:10" customFormat="1" x14ac:dyDescent="0.25">
      <c r="C5142" s="9"/>
      <c r="J5142" s="29"/>
    </row>
    <row r="5143" spans="3:10" customFormat="1" x14ac:dyDescent="0.25">
      <c r="C5143" s="9"/>
      <c r="J5143" s="29"/>
    </row>
    <row r="5144" spans="3:10" customFormat="1" x14ac:dyDescent="0.25">
      <c r="C5144" s="9"/>
      <c r="J5144" s="29"/>
    </row>
    <row r="5145" spans="3:10" customFormat="1" x14ac:dyDescent="0.25">
      <c r="C5145" s="9"/>
      <c r="J5145" s="29"/>
    </row>
    <row r="5146" spans="3:10" customFormat="1" x14ac:dyDescent="0.25">
      <c r="C5146" s="9"/>
      <c r="J5146" s="29"/>
    </row>
    <row r="5147" spans="3:10" customFormat="1" x14ac:dyDescent="0.25">
      <c r="C5147" s="9"/>
      <c r="J5147" s="29"/>
    </row>
    <row r="5148" spans="3:10" customFormat="1" x14ac:dyDescent="0.25">
      <c r="C5148" s="9"/>
      <c r="J5148" s="29"/>
    </row>
    <row r="5149" spans="3:10" customFormat="1" x14ac:dyDescent="0.25">
      <c r="C5149" s="9"/>
      <c r="J5149" s="29"/>
    </row>
    <row r="5150" spans="3:10" customFormat="1" x14ac:dyDescent="0.25">
      <c r="C5150" s="9"/>
      <c r="J5150" s="29"/>
    </row>
    <row r="5151" spans="3:10" customFormat="1" x14ac:dyDescent="0.25">
      <c r="C5151" s="9"/>
      <c r="J5151" s="29"/>
    </row>
    <row r="5152" spans="3:10" customFormat="1" x14ac:dyDescent="0.25">
      <c r="C5152" s="9"/>
      <c r="J5152" s="29"/>
    </row>
    <row r="5153" spans="3:10" customFormat="1" x14ac:dyDescent="0.25">
      <c r="C5153" s="9"/>
      <c r="J5153" s="29"/>
    </row>
    <row r="5154" spans="3:10" customFormat="1" x14ac:dyDescent="0.25">
      <c r="C5154" s="9"/>
      <c r="J5154" s="29"/>
    </row>
    <row r="5155" spans="3:10" customFormat="1" x14ac:dyDescent="0.25">
      <c r="C5155" s="9"/>
      <c r="J5155" s="29"/>
    </row>
    <row r="5156" spans="3:10" customFormat="1" x14ac:dyDescent="0.25">
      <c r="C5156" s="9"/>
      <c r="J5156" s="29"/>
    </row>
    <row r="5157" spans="3:10" customFormat="1" x14ac:dyDescent="0.25">
      <c r="C5157" s="9"/>
      <c r="J5157" s="29"/>
    </row>
    <row r="5158" spans="3:10" customFormat="1" x14ac:dyDescent="0.25">
      <c r="C5158" s="9"/>
      <c r="J5158" s="29"/>
    </row>
    <row r="5159" spans="3:10" customFormat="1" x14ac:dyDescent="0.25">
      <c r="C5159" s="9"/>
      <c r="J5159" s="29"/>
    </row>
    <row r="5160" spans="3:10" customFormat="1" x14ac:dyDescent="0.25">
      <c r="C5160" s="9"/>
      <c r="J5160" s="29"/>
    </row>
    <row r="5161" spans="3:10" customFormat="1" x14ac:dyDescent="0.25">
      <c r="C5161" s="9"/>
      <c r="J5161" s="29"/>
    </row>
    <row r="5162" spans="3:10" customFormat="1" x14ac:dyDescent="0.25">
      <c r="C5162" s="9"/>
      <c r="J5162" s="29"/>
    </row>
    <row r="5163" spans="3:10" customFormat="1" x14ac:dyDescent="0.25">
      <c r="C5163" s="9"/>
      <c r="J5163" s="29"/>
    </row>
    <row r="5164" spans="3:10" customFormat="1" x14ac:dyDescent="0.25">
      <c r="C5164" s="9"/>
      <c r="J5164" s="29"/>
    </row>
    <row r="5165" spans="3:10" customFormat="1" x14ac:dyDescent="0.25">
      <c r="C5165" s="9"/>
      <c r="J5165" s="29"/>
    </row>
    <row r="5166" spans="3:10" customFormat="1" x14ac:dyDescent="0.25">
      <c r="C5166" s="9"/>
      <c r="J5166" s="29"/>
    </row>
    <row r="5167" spans="3:10" customFormat="1" x14ac:dyDescent="0.25">
      <c r="C5167" s="9"/>
      <c r="J5167" s="29"/>
    </row>
    <row r="5168" spans="3:10" customFormat="1" x14ac:dyDescent="0.25">
      <c r="C5168" s="9"/>
      <c r="J5168" s="29"/>
    </row>
    <row r="5169" spans="3:10" customFormat="1" x14ac:dyDescent="0.25">
      <c r="C5169" s="9"/>
      <c r="J5169" s="29"/>
    </row>
    <row r="5170" spans="3:10" customFormat="1" x14ac:dyDescent="0.25">
      <c r="C5170" s="9"/>
      <c r="J5170" s="29"/>
    </row>
    <row r="5171" spans="3:10" customFormat="1" x14ac:dyDescent="0.25">
      <c r="C5171" s="9"/>
      <c r="J5171" s="29"/>
    </row>
    <row r="5172" spans="3:10" customFormat="1" x14ac:dyDescent="0.25">
      <c r="C5172" s="9"/>
      <c r="J5172" s="29"/>
    </row>
    <row r="5173" spans="3:10" customFormat="1" x14ac:dyDescent="0.25">
      <c r="C5173" s="9"/>
      <c r="J5173" s="29"/>
    </row>
    <row r="5174" spans="3:10" customFormat="1" x14ac:dyDescent="0.25">
      <c r="C5174" s="9"/>
      <c r="J5174" s="29"/>
    </row>
    <row r="5175" spans="3:10" customFormat="1" x14ac:dyDescent="0.25">
      <c r="C5175" s="9"/>
      <c r="J5175" s="29"/>
    </row>
    <row r="5176" spans="3:10" customFormat="1" x14ac:dyDescent="0.25">
      <c r="C5176" s="9"/>
      <c r="J5176" s="29"/>
    </row>
    <row r="5177" spans="3:10" customFormat="1" x14ac:dyDescent="0.25">
      <c r="C5177" s="9"/>
      <c r="J5177" s="29"/>
    </row>
    <row r="5178" spans="3:10" customFormat="1" x14ac:dyDescent="0.25">
      <c r="C5178" s="9"/>
      <c r="J5178" s="29"/>
    </row>
    <row r="5179" spans="3:10" customFormat="1" x14ac:dyDescent="0.25">
      <c r="C5179" s="9"/>
      <c r="J5179" s="29"/>
    </row>
    <row r="5180" spans="3:10" customFormat="1" x14ac:dyDescent="0.25">
      <c r="C5180" s="9"/>
      <c r="J5180" s="29"/>
    </row>
    <row r="5181" spans="3:10" customFormat="1" x14ac:dyDescent="0.25">
      <c r="C5181" s="9"/>
      <c r="J5181" s="29"/>
    </row>
    <row r="5182" spans="3:10" customFormat="1" x14ac:dyDescent="0.25">
      <c r="C5182" s="9"/>
      <c r="J5182" s="29"/>
    </row>
    <row r="5183" spans="3:10" customFormat="1" x14ac:dyDescent="0.25">
      <c r="C5183" s="9"/>
      <c r="J5183" s="29"/>
    </row>
    <row r="5184" spans="3:10" customFormat="1" x14ac:dyDescent="0.25">
      <c r="C5184" s="9"/>
      <c r="J5184" s="29"/>
    </row>
    <row r="5185" spans="3:10" customFormat="1" x14ac:dyDescent="0.25">
      <c r="C5185" s="9"/>
      <c r="J5185" s="29"/>
    </row>
    <row r="5186" spans="3:10" customFormat="1" x14ac:dyDescent="0.25">
      <c r="C5186" s="9"/>
      <c r="J5186" s="29"/>
    </row>
    <row r="5187" spans="3:10" customFormat="1" x14ac:dyDescent="0.25">
      <c r="C5187" s="9"/>
      <c r="J5187" s="29"/>
    </row>
    <row r="5188" spans="3:10" customFormat="1" x14ac:dyDescent="0.25">
      <c r="C5188" s="9"/>
      <c r="J5188" s="29"/>
    </row>
    <row r="5189" spans="3:10" customFormat="1" x14ac:dyDescent="0.25">
      <c r="C5189" s="9"/>
      <c r="J5189" s="29"/>
    </row>
    <row r="5190" spans="3:10" customFormat="1" x14ac:dyDescent="0.25">
      <c r="C5190" s="9"/>
      <c r="J5190" s="29"/>
    </row>
    <row r="5191" spans="3:10" customFormat="1" x14ac:dyDescent="0.25">
      <c r="C5191" s="9"/>
      <c r="J5191" s="29"/>
    </row>
    <row r="5192" spans="3:10" customFormat="1" x14ac:dyDescent="0.25">
      <c r="C5192" s="9"/>
      <c r="J5192" s="29"/>
    </row>
    <row r="5193" spans="3:10" customFormat="1" x14ac:dyDescent="0.25">
      <c r="C5193" s="9"/>
      <c r="J5193" s="29"/>
    </row>
    <row r="5194" spans="3:10" customFormat="1" x14ac:dyDescent="0.25">
      <c r="C5194" s="9"/>
      <c r="J5194" s="29"/>
    </row>
    <row r="5195" spans="3:10" customFormat="1" x14ac:dyDescent="0.25">
      <c r="C5195" s="9"/>
      <c r="J5195" s="29"/>
    </row>
    <row r="5196" spans="3:10" customFormat="1" x14ac:dyDescent="0.25">
      <c r="C5196" s="9"/>
      <c r="J5196" s="29"/>
    </row>
    <row r="5197" spans="3:10" customFormat="1" x14ac:dyDescent="0.25">
      <c r="C5197" s="9"/>
      <c r="J5197" s="29"/>
    </row>
    <row r="5198" spans="3:10" customFormat="1" x14ac:dyDescent="0.25">
      <c r="C5198" s="9"/>
      <c r="J5198" s="29"/>
    </row>
    <row r="5199" spans="3:10" customFormat="1" x14ac:dyDescent="0.25">
      <c r="C5199" s="9"/>
      <c r="J5199" s="29"/>
    </row>
    <row r="5200" spans="3:10" customFormat="1" x14ac:dyDescent="0.25">
      <c r="C5200" s="9"/>
      <c r="J5200" s="29"/>
    </row>
    <row r="5201" spans="3:10" customFormat="1" x14ac:dyDescent="0.25">
      <c r="C5201" s="9"/>
      <c r="J5201" s="29"/>
    </row>
    <row r="5202" spans="3:10" customFormat="1" x14ac:dyDescent="0.25">
      <c r="C5202" s="9"/>
      <c r="J5202" s="29"/>
    </row>
    <row r="5203" spans="3:10" customFormat="1" x14ac:dyDescent="0.25">
      <c r="C5203" s="9"/>
      <c r="J5203" s="29"/>
    </row>
    <row r="5204" spans="3:10" customFormat="1" x14ac:dyDescent="0.25">
      <c r="C5204" s="9"/>
      <c r="J5204" s="29"/>
    </row>
    <row r="5205" spans="3:10" customFormat="1" x14ac:dyDescent="0.25">
      <c r="C5205" s="9"/>
      <c r="J5205" s="29"/>
    </row>
    <row r="5206" spans="3:10" customFormat="1" x14ac:dyDescent="0.25">
      <c r="C5206" s="9"/>
      <c r="J5206" s="29"/>
    </row>
    <row r="5207" spans="3:10" customFormat="1" x14ac:dyDescent="0.25">
      <c r="C5207" s="9"/>
      <c r="J5207" s="29"/>
    </row>
    <row r="5208" spans="3:10" customFormat="1" x14ac:dyDescent="0.25">
      <c r="C5208" s="9"/>
      <c r="J5208" s="29"/>
    </row>
    <row r="5209" spans="3:10" customFormat="1" x14ac:dyDescent="0.25">
      <c r="C5209" s="9"/>
      <c r="J5209" s="29"/>
    </row>
    <row r="5210" spans="3:10" customFormat="1" x14ac:dyDescent="0.25">
      <c r="C5210" s="9"/>
      <c r="J5210" s="29"/>
    </row>
    <row r="5211" spans="3:10" customFormat="1" x14ac:dyDescent="0.25">
      <c r="C5211" s="9"/>
      <c r="J5211" s="29"/>
    </row>
    <row r="5212" spans="3:10" customFormat="1" x14ac:dyDescent="0.25">
      <c r="C5212" s="9"/>
      <c r="J5212" s="29"/>
    </row>
    <row r="5213" spans="3:10" customFormat="1" x14ac:dyDescent="0.25">
      <c r="C5213" s="9"/>
      <c r="J5213" s="29"/>
    </row>
    <row r="5214" spans="3:10" customFormat="1" x14ac:dyDescent="0.25">
      <c r="C5214" s="9"/>
      <c r="J5214" s="29"/>
    </row>
    <row r="5215" spans="3:10" customFormat="1" x14ac:dyDescent="0.25">
      <c r="C5215" s="9"/>
      <c r="J5215" s="29"/>
    </row>
    <row r="5216" spans="3:10" customFormat="1" x14ac:dyDescent="0.25">
      <c r="C5216" s="9"/>
      <c r="J5216" s="29"/>
    </row>
    <row r="5217" spans="3:10" customFormat="1" x14ac:dyDescent="0.25">
      <c r="C5217" s="9"/>
      <c r="J5217" s="29"/>
    </row>
    <row r="5218" spans="3:10" customFormat="1" x14ac:dyDescent="0.25">
      <c r="C5218" s="9"/>
      <c r="J5218" s="29"/>
    </row>
    <row r="5219" spans="3:10" customFormat="1" x14ac:dyDescent="0.25">
      <c r="C5219" s="9"/>
      <c r="J5219" s="29"/>
    </row>
    <row r="5220" spans="3:10" customFormat="1" x14ac:dyDescent="0.25">
      <c r="C5220" s="9"/>
      <c r="J5220" s="29"/>
    </row>
    <row r="5221" spans="3:10" customFormat="1" x14ac:dyDescent="0.25">
      <c r="C5221" s="9"/>
      <c r="J5221" s="29"/>
    </row>
    <row r="5222" spans="3:10" customFormat="1" x14ac:dyDescent="0.25">
      <c r="C5222" s="9"/>
      <c r="J5222" s="29"/>
    </row>
    <row r="5223" spans="3:10" customFormat="1" x14ac:dyDescent="0.25">
      <c r="C5223" s="9"/>
      <c r="J5223" s="29"/>
    </row>
    <row r="5224" spans="3:10" customFormat="1" x14ac:dyDescent="0.25">
      <c r="C5224" s="9"/>
      <c r="J5224" s="29"/>
    </row>
    <row r="5225" spans="3:10" customFormat="1" x14ac:dyDescent="0.25">
      <c r="C5225" s="9"/>
      <c r="J5225" s="29"/>
    </row>
    <row r="5226" spans="3:10" customFormat="1" x14ac:dyDescent="0.25">
      <c r="C5226" s="9"/>
      <c r="J5226" s="29"/>
    </row>
    <row r="5227" spans="3:10" customFormat="1" x14ac:dyDescent="0.25">
      <c r="C5227" s="9"/>
      <c r="J5227" s="29"/>
    </row>
    <row r="5228" spans="3:10" customFormat="1" x14ac:dyDescent="0.25">
      <c r="C5228" s="9"/>
      <c r="J5228" s="29"/>
    </row>
    <row r="5229" spans="3:10" customFormat="1" x14ac:dyDescent="0.25">
      <c r="C5229" s="9"/>
      <c r="J5229" s="29"/>
    </row>
    <row r="5230" spans="3:10" customFormat="1" x14ac:dyDescent="0.25">
      <c r="C5230" s="9"/>
      <c r="J5230" s="29"/>
    </row>
    <row r="5231" spans="3:10" customFormat="1" x14ac:dyDescent="0.25">
      <c r="C5231" s="9"/>
      <c r="J5231" s="29"/>
    </row>
    <row r="5232" spans="3:10" customFormat="1" x14ac:dyDescent="0.25">
      <c r="C5232" s="9"/>
      <c r="J5232" s="29"/>
    </row>
    <row r="5233" spans="3:10" customFormat="1" x14ac:dyDescent="0.25">
      <c r="C5233" s="9"/>
      <c r="J5233" s="29"/>
    </row>
    <row r="5234" spans="3:10" customFormat="1" x14ac:dyDescent="0.25">
      <c r="C5234" s="9"/>
      <c r="J5234" s="29"/>
    </row>
    <row r="5235" spans="3:10" customFormat="1" x14ac:dyDescent="0.25">
      <c r="C5235" s="9"/>
      <c r="J5235" s="29"/>
    </row>
    <row r="5236" spans="3:10" customFormat="1" x14ac:dyDescent="0.25">
      <c r="C5236" s="9"/>
      <c r="J5236" s="29"/>
    </row>
    <row r="5237" spans="3:10" customFormat="1" x14ac:dyDescent="0.25">
      <c r="C5237" s="9"/>
      <c r="J5237" s="29"/>
    </row>
    <row r="5238" spans="3:10" customFormat="1" x14ac:dyDescent="0.25">
      <c r="C5238" s="9"/>
      <c r="J5238" s="29"/>
    </row>
    <row r="5239" spans="3:10" customFormat="1" x14ac:dyDescent="0.25">
      <c r="C5239" s="9"/>
      <c r="J5239" s="29"/>
    </row>
    <row r="5240" spans="3:10" customFormat="1" x14ac:dyDescent="0.25">
      <c r="C5240" s="9"/>
      <c r="J5240" s="29"/>
    </row>
    <row r="5241" spans="3:10" customFormat="1" x14ac:dyDescent="0.25">
      <c r="C5241" s="9"/>
      <c r="J5241" s="29"/>
    </row>
    <row r="5242" spans="3:10" customFormat="1" x14ac:dyDescent="0.25">
      <c r="C5242" s="9"/>
      <c r="J5242" s="29"/>
    </row>
    <row r="5243" spans="3:10" customFormat="1" x14ac:dyDescent="0.25">
      <c r="C5243" s="9"/>
      <c r="J5243" s="29"/>
    </row>
    <row r="5244" spans="3:10" customFormat="1" x14ac:dyDescent="0.25">
      <c r="C5244" s="9"/>
      <c r="J5244" s="29"/>
    </row>
    <row r="5245" spans="3:10" customFormat="1" x14ac:dyDescent="0.25">
      <c r="C5245" s="9"/>
      <c r="J5245" s="29"/>
    </row>
    <row r="5246" spans="3:10" customFormat="1" x14ac:dyDescent="0.25">
      <c r="C5246" s="9"/>
      <c r="J5246" s="29"/>
    </row>
    <row r="5247" spans="3:10" customFormat="1" x14ac:dyDescent="0.25">
      <c r="C5247" s="9"/>
      <c r="J5247" s="29"/>
    </row>
    <row r="5248" spans="3:10" customFormat="1" x14ac:dyDescent="0.25">
      <c r="C5248" s="9"/>
      <c r="J5248" s="29"/>
    </row>
    <row r="5249" spans="3:10" customFormat="1" x14ac:dyDescent="0.25">
      <c r="C5249" s="9"/>
      <c r="J5249" s="29"/>
    </row>
    <row r="5250" spans="3:10" customFormat="1" x14ac:dyDescent="0.25">
      <c r="C5250" s="9"/>
      <c r="J5250" s="29"/>
    </row>
    <row r="5251" spans="3:10" customFormat="1" x14ac:dyDescent="0.25">
      <c r="C5251" s="9"/>
      <c r="J5251" s="29"/>
    </row>
    <row r="5252" spans="3:10" customFormat="1" x14ac:dyDescent="0.25">
      <c r="C5252" s="9"/>
      <c r="J5252" s="29"/>
    </row>
    <row r="5253" spans="3:10" customFormat="1" x14ac:dyDescent="0.25">
      <c r="C5253" s="9"/>
      <c r="J5253" s="29"/>
    </row>
    <row r="5254" spans="3:10" customFormat="1" x14ac:dyDescent="0.25">
      <c r="C5254" s="9"/>
      <c r="J5254" s="29"/>
    </row>
    <row r="5255" spans="3:10" customFormat="1" x14ac:dyDescent="0.25">
      <c r="C5255" s="9"/>
      <c r="J5255" s="29"/>
    </row>
    <row r="5256" spans="3:10" customFormat="1" x14ac:dyDescent="0.25">
      <c r="C5256" s="9"/>
      <c r="J5256" s="29"/>
    </row>
    <row r="5257" spans="3:10" customFormat="1" x14ac:dyDescent="0.25">
      <c r="C5257" s="9"/>
      <c r="J5257" s="29"/>
    </row>
    <row r="5258" spans="3:10" customFormat="1" x14ac:dyDescent="0.25">
      <c r="C5258" s="9"/>
      <c r="J5258" s="29"/>
    </row>
    <row r="5259" spans="3:10" customFormat="1" x14ac:dyDescent="0.25">
      <c r="C5259" s="9"/>
      <c r="J5259" s="29"/>
    </row>
    <row r="5260" spans="3:10" customFormat="1" x14ac:dyDescent="0.25">
      <c r="C5260" s="9"/>
      <c r="J5260" s="29"/>
    </row>
    <row r="5261" spans="3:10" customFormat="1" x14ac:dyDescent="0.25">
      <c r="C5261" s="9"/>
      <c r="J5261" s="29"/>
    </row>
    <row r="5262" spans="3:10" customFormat="1" x14ac:dyDescent="0.25">
      <c r="C5262" s="9"/>
      <c r="J5262" s="29"/>
    </row>
    <row r="5263" spans="3:10" customFormat="1" x14ac:dyDescent="0.25">
      <c r="C5263" s="9"/>
      <c r="J5263" s="29"/>
    </row>
    <row r="5264" spans="3:10" customFormat="1" x14ac:dyDescent="0.25">
      <c r="C5264" s="9"/>
      <c r="J5264" s="29"/>
    </row>
    <row r="5265" spans="3:10" customFormat="1" x14ac:dyDescent="0.25">
      <c r="C5265" s="9"/>
      <c r="J5265" s="29"/>
    </row>
    <row r="5266" spans="3:10" customFormat="1" x14ac:dyDescent="0.25">
      <c r="C5266" s="9"/>
      <c r="J5266" s="29"/>
    </row>
    <row r="5267" spans="3:10" customFormat="1" x14ac:dyDescent="0.25">
      <c r="C5267" s="9"/>
      <c r="J5267" s="29"/>
    </row>
    <row r="5268" spans="3:10" customFormat="1" x14ac:dyDescent="0.25">
      <c r="C5268" s="9"/>
      <c r="J5268" s="29"/>
    </row>
    <row r="5269" spans="3:10" customFormat="1" x14ac:dyDescent="0.25">
      <c r="C5269" s="9"/>
      <c r="J5269" s="29"/>
    </row>
    <row r="5270" spans="3:10" customFormat="1" x14ac:dyDescent="0.25">
      <c r="C5270" s="9"/>
      <c r="J5270" s="29"/>
    </row>
    <row r="5271" spans="3:10" customFormat="1" x14ac:dyDescent="0.25">
      <c r="C5271" s="9"/>
      <c r="J5271" s="29"/>
    </row>
    <row r="5272" spans="3:10" customFormat="1" x14ac:dyDescent="0.25">
      <c r="C5272" s="9"/>
      <c r="J5272" s="29"/>
    </row>
    <row r="5273" spans="3:10" customFormat="1" x14ac:dyDescent="0.25">
      <c r="C5273" s="9"/>
      <c r="J5273" s="29"/>
    </row>
    <row r="5274" spans="3:10" customFormat="1" x14ac:dyDescent="0.25">
      <c r="C5274" s="9"/>
      <c r="J5274" s="29"/>
    </row>
    <row r="5275" spans="3:10" customFormat="1" x14ac:dyDescent="0.25">
      <c r="C5275" s="9"/>
      <c r="J5275" s="29"/>
    </row>
    <row r="5276" spans="3:10" customFormat="1" x14ac:dyDescent="0.25">
      <c r="C5276" s="9"/>
      <c r="J5276" s="29"/>
    </row>
    <row r="5277" spans="3:10" customFormat="1" x14ac:dyDescent="0.25">
      <c r="C5277" s="9"/>
      <c r="J5277" s="29"/>
    </row>
    <row r="5278" spans="3:10" customFormat="1" x14ac:dyDescent="0.25">
      <c r="C5278" s="9"/>
      <c r="J5278" s="29"/>
    </row>
    <row r="5279" spans="3:10" customFormat="1" x14ac:dyDescent="0.25">
      <c r="C5279" s="9"/>
      <c r="J5279" s="29"/>
    </row>
    <row r="5280" spans="3:10" customFormat="1" x14ac:dyDescent="0.25">
      <c r="C5280" s="9"/>
      <c r="J5280" s="29"/>
    </row>
    <row r="5281" spans="3:10" customFormat="1" x14ac:dyDescent="0.25">
      <c r="C5281" s="9"/>
      <c r="J5281" s="29"/>
    </row>
    <row r="5282" spans="3:10" customFormat="1" x14ac:dyDescent="0.25">
      <c r="C5282" s="9"/>
      <c r="J5282" s="29"/>
    </row>
    <row r="5283" spans="3:10" customFormat="1" x14ac:dyDescent="0.25">
      <c r="C5283" s="9"/>
      <c r="J5283" s="29"/>
    </row>
    <row r="5284" spans="3:10" customFormat="1" x14ac:dyDescent="0.25">
      <c r="C5284" s="9"/>
      <c r="J5284" s="29"/>
    </row>
    <row r="5285" spans="3:10" customFormat="1" x14ac:dyDescent="0.25">
      <c r="C5285" s="9"/>
      <c r="J5285" s="29"/>
    </row>
    <row r="5286" spans="3:10" customFormat="1" x14ac:dyDescent="0.25">
      <c r="C5286" s="9"/>
      <c r="J5286" s="29"/>
    </row>
    <row r="5287" spans="3:10" customFormat="1" x14ac:dyDescent="0.25">
      <c r="C5287" s="9"/>
      <c r="J5287" s="29"/>
    </row>
    <row r="5288" spans="3:10" customFormat="1" x14ac:dyDescent="0.25">
      <c r="C5288" s="9"/>
      <c r="J5288" s="29"/>
    </row>
    <row r="5289" spans="3:10" customFormat="1" x14ac:dyDescent="0.25">
      <c r="C5289" s="9"/>
      <c r="J5289" s="29"/>
    </row>
    <row r="5290" spans="3:10" customFormat="1" x14ac:dyDescent="0.25">
      <c r="C5290" s="9"/>
      <c r="J5290" s="29"/>
    </row>
    <row r="5291" spans="3:10" customFormat="1" x14ac:dyDescent="0.25">
      <c r="C5291" s="9"/>
      <c r="J5291" s="29"/>
    </row>
    <row r="5292" spans="3:10" customFormat="1" x14ac:dyDescent="0.25">
      <c r="C5292" s="9"/>
      <c r="J5292" s="29"/>
    </row>
    <row r="5293" spans="3:10" customFormat="1" x14ac:dyDescent="0.25">
      <c r="C5293" s="9"/>
      <c r="J5293" s="29"/>
    </row>
    <row r="5294" spans="3:10" customFormat="1" x14ac:dyDescent="0.25">
      <c r="C5294" s="9"/>
      <c r="J5294" s="29"/>
    </row>
    <row r="5295" spans="3:10" customFormat="1" x14ac:dyDescent="0.25">
      <c r="C5295" s="9"/>
      <c r="J5295" s="29"/>
    </row>
    <row r="5296" spans="3:10" customFormat="1" x14ac:dyDescent="0.25">
      <c r="C5296" s="9"/>
      <c r="J5296" s="29"/>
    </row>
    <row r="5297" spans="3:10" customFormat="1" x14ac:dyDescent="0.25">
      <c r="C5297" s="9"/>
      <c r="J5297" s="29"/>
    </row>
    <row r="5298" spans="3:10" customFormat="1" x14ac:dyDescent="0.25">
      <c r="C5298" s="9"/>
      <c r="J5298" s="29"/>
    </row>
    <row r="5299" spans="3:10" customFormat="1" x14ac:dyDescent="0.25">
      <c r="C5299" s="9"/>
      <c r="J5299" s="29"/>
    </row>
    <row r="5300" spans="3:10" customFormat="1" x14ac:dyDescent="0.25">
      <c r="C5300" s="9"/>
      <c r="J5300" s="29"/>
    </row>
    <row r="5301" spans="3:10" customFormat="1" x14ac:dyDescent="0.25">
      <c r="C5301" s="9"/>
      <c r="J5301" s="29"/>
    </row>
    <row r="5302" spans="3:10" customFormat="1" x14ac:dyDescent="0.25">
      <c r="C5302" s="9"/>
      <c r="J5302" s="29"/>
    </row>
    <row r="5303" spans="3:10" customFormat="1" x14ac:dyDescent="0.25">
      <c r="C5303" s="9"/>
      <c r="J5303" s="29"/>
    </row>
    <row r="5304" spans="3:10" customFormat="1" x14ac:dyDescent="0.25">
      <c r="C5304" s="9"/>
      <c r="J5304" s="29"/>
    </row>
    <row r="5305" spans="3:10" customFormat="1" x14ac:dyDescent="0.25">
      <c r="C5305" s="9"/>
      <c r="J5305" s="29"/>
    </row>
    <row r="5306" spans="3:10" customFormat="1" x14ac:dyDescent="0.25">
      <c r="C5306" s="9"/>
      <c r="J5306" s="29"/>
    </row>
    <row r="5307" spans="3:10" customFormat="1" x14ac:dyDescent="0.25">
      <c r="C5307" s="9"/>
      <c r="J5307" s="29"/>
    </row>
    <row r="5308" spans="3:10" customFormat="1" x14ac:dyDescent="0.25">
      <c r="C5308" s="9"/>
      <c r="J5308" s="29"/>
    </row>
    <row r="5309" spans="3:10" customFormat="1" x14ac:dyDescent="0.25">
      <c r="C5309" s="9"/>
      <c r="J5309" s="29"/>
    </row>
    <row r="5310" spans="3:10" customFormat="1" x14ac:dyDescent="0.25">
      <c r="C5310" s="9"/>
      <c r="J5310" s="29"/>
    </row>
    <row r="5311" spans="3:10" customFormat="1" x14ac:dyDescent="0.25">
      <c r="C5311" s="9"/>
      <c r="J5311" s="29"/>
    </row>
    <row r="5312" spans="3:10" customFormat="1" x14ac:dyDescent="0.25">
      <c r="C5312" s="9"/>
      <c r="J5312" s="29"/>
    </row>
    <row r="5313" spans="3:10" customFormat="1" x14ac:dyDescent="0.25">
      <c r="C5313" s="9"/>
      <c r="J5313" s="29"/>
    </row>
    <row r="5314" spans="3:10" customFormat="1" x14ac:dyDescent="0.25">
      <c r="C5314" s="9"/>
      <c r="J5314" s="29"/>
    </row>
    <row r="5315" spans="3:10" customFormat="1" x14ac:dyDescent="0.25">
      <c r="C5315" s="9"/>
      <c r="J5315" s="29"/>
    </row>
    <row r="5316" spans="3:10" customFormat="1" x14ac:dyDescent="0.25">
      <c r="C5316" s="9"/>
      <c r="J5316" s="29"/>
    </row>
    <row r="5317" spans="3:10" customFormat="1" x14ac:dyDescent="0.25">
      <c r="C5317" s="9"/>
      <c r="J5317" s="29"/>
    </row>
    <row r="5318" spans="3:10" customFormat="1" x14ac:dyDescent="0.25">
      <c r="C5318" s="9"/>
      <c r="J5318" s="29"/>
    </row>
    <row r="5319" spans="3:10" customFormat="1" x14ac:dyDescent="0.25">
      <c r="C5319" s="9"/>
      <c r="J5319" s="29"/>
    </row>
    <row r="5320" spans="3:10" customFormat="1" x14ac:dyDescent="0.25">
      <c r="C5320" s="9"/>
      <c r="J5320" s="29"/>
    </row>
    <row r="5321" spans="3:10" customFormat="1" x14ac:dyDescent="0.25">
      <c r="C5321" s="9"/>
      <c r="J5321" s="29"/>
    </row>
    <row r="5322" spans="3:10" customFormat="1" x14ac:dyDescent="0.25">
      <c r="C5322" s="9"/>
      <c r="J5322" s="29"/>
    </row>
    <row r="5323" spans="3:10" customFormat="1" x14ac:dyDescent="0.25">
      <c r="C5323" s="9"/>
      <c r="J5323" s="29"/>
    </row>
    <row r="5324" spans="3:10" customFormat="1" x14ac:dyDescent="0.25">
      <c r="C5324" s="9"/>
      <c r="J5324" s="29"/>
    </row>
    <row r="5325" spans="3:10" customFormat="1" x14ac:dyDescent="0.25">
      <c r="C5325" s="9"/>
      <c r="J5325" s="29"/>
    </row>
    <row r="5326" spans="3:10" customFormat="1" x14ac:dyDescent="0.25">
      <c r="C5326" s="9"/>
      <c r="J5326" s="29"/>
    </row>
    <row r="5327" spans="3:10" customFormat="1" x14ac:dyDescent="0.25">
      <c r="C5327" s="9"/>
      <c r="J5327" s="29"/>
    </row>
    <row r="5328" spans="3:10" customFormat="1" x14ac:dyDescent="0.25">
      <c r="C5328" s="9"/>
      <c r="J5328" s="29"/>
    </row>
    <row r="5329" spans="3:10" customFormat="1" x14ac:dyDescent="0.25">
      <c r="C5329" s="9"/>
      <c r="J5329" s="29"/>
    </row>
    <row r="5330" spans="3:10" customFormat="1" x14ac:dyDescent="0.25">
      <c r="C5330" s="9"/>
      <c r="J5330" s="29"/>
    </row>
    <row r="5331" spans="3:10" customFormat="1" x14ac:dyDescent="0.25">
      <c r="C5331" s="9"/>
      <c r="J5331" s="29"/>
    </row>
    <row r="5332" spans="3:10" customFormat="1" x14ac:dyDescent="0.25">
      <c r="C5332" s="9"/>
      <c r="J5332" s="29"/>
    </row>
    <row r="5333" spans="3:10" customFormat="1" x14ac:dyDescent="0.25">
      <c r="C5333" s="9"/>
      <c r="J5333" s="29"/>
    </row>
    <row r="5334" spans="3:10" customFormat="1" x14ac:dyDescent="0.25">
      <c r="C5334" s="9"/>
      <c r="J5334" s="29"/>
    </row>
    <row r="5335" spans="3:10" customFormat="1" x14ac:dyDescent="0.25">
      <c r="C5335" s="9"/>
      <c r="J5335" s="29"/>
    </row>
    <row r="5336" spans="3:10" customFormat="1" x14ac:dyDescent="0.25">
      <c r="C5336" s="9"/>
      <c r="J5336" s="29"/>
    </row>
    <row r="5337" spans="3:10" customFormat="1" x14ac:dyDescent="0.25">
      <c r="C5337" s="9"/>
      <c r="J5337" s="29"/>
    </row>
    <row r="5338" spans="3:10" customFormat="1" x14ac:dyDescent="0.25">
      <c r="C5338" s="9"/>
      <c r="J5338" s="29"/>
    </row>
    <row r="5339" spans="3:10" customFormat="1" x14ac:dyDescent="0.25">
      <c r="C5339" s="9"/>
      <c r="J5339" s="29"/>
    </row>
    <row r="5340" spans="3:10" customFormat="1" x14ac:dyDescent="0.25">
      <c r="C5340" s="9"/>
      <c r="J5340" s="29"/>
    </row>
    <row r="5341" spans="3:10" customFormat="1" x14ac:dyDescent="0.25">
      <c r="C5341" s="9"/>
      <c r="J5341" s="29"/>
    </row>
    <row r="5342" spans="3:10" customFormat="1" x14ac:dyDescent="0.25">
      <c r="C5342" s="9"/>
      <c r="J5342" s="29"/>
    </row>
    <row r="5343" spans="3:10" customFormat="1" x14ac:dyDescent="0.25">
      <c r="C5343" s="9"/>
      <c r="J5343" s="29"/>
    </row>
    <row r="5344" spans="3:10" customFormat="1" x14ac:dyDescent="0.25">
      <c r="C5344" s="9"/>
      <c r="J5344" s="29"/>
    </row>
    <row r="5345" spans="3:10" customFormat="1" x14ac:dyDescent="0.25">
      <c r="C5345" s="9"/>
      <c r="J5345" s="29"/>
    </row>
    <row r="5346" spans="3:10" customFormat="1" x14ac:dyDescent="0.25">
      <c r="C5346" s="9"/>
      <c r="J5346" s="29"/>
    </row>
    <row r="5347" spans="3:10" customFormat="1" x14ac:dyDescent="0.25">
      <c r="C5347" s="9"/>
      <c r="J5347" s="29"/>
    </row>
    <row r="5348" spans="3:10" customFormat="1" x14ac:dyDescent="0.25">
      <c r="C5348" s="9"/>
      <c r="J5348" s="29"/>
    </row>
    <row r="5349" spans="3:10" customFormat="1" x14ac:dyDescent="0.25">
      <c r="C5349" s="9"/>
      <c r="J5349" s="29"/>
    </row>
    <row r="5350" spans="3:10" customFormat="1" x14ac:dyDescent="0.25">
      <c r="C5350" s="9"/>
      <c r="J5350" s="29"/>
    </row>
    <row r="5351" spans="3:10" customFormat="1" x14ac:dyDescent="0.25">
      <c r="C5351" s="9"/>
      <c r="J5351" s="29"/>
    </row>
    <row r="5352" spans="3:10" customFormat="1" x14ac:dyDescent="0.25">
      <c r="C5352" s="9"/>
      <c r="J5352" s="29"/>
    </row>
    <row r="5353" spans="3:10" customFormat="1" x14ac:dyDescent="0.25">
      <c r="C5353" s="9"/>
      <c r="J5353" s="29"/>
    </row>
    <row r="5354" spans="3:10" customFormat="1" x14ac:dyDescent="0.25">
      <c r="C5354" s="9"/>
      <c r="J5354" s="29"/>
    </row>
    <row r="5355" spans="3:10" customFormat="1" x14ac:dyDescent="0.25">
      <c r="C5355" s="9"/>
      <c r="J5355" s="29"/>
    </row>
    <row r="5356" spans="3:10" customFormat="1" x14ac:dyDescent="0.25">
      <c r="C5356" s="9"/>
      <c r="J5356" s="29"/>
    </row>
    <row r="5357" spans="3:10" customFormat="1" x14ac:dyDescent="0.25">
      <c r="C5357" s="9"/>
      <c r="J5357" s="29"/>
    </row>
    <row r="5358" spans="3:10" customFormat="1" x14ac:dyDescent="0.25">
      <c r="C5358" s="9"/>
      <c r="J5358" s="29"/>
    </row>
    <row r="5359" spans="3:10" customFormat="1" x14ac:dyDescent="0.25">
      <c r="C5359" s="9"/>
      <c r="J5359" s="29"/>
    </row>
    <row r="5360" spans="3:10" customFormat="1" x14ac:dyDescent="0.25">
      <c r="C5360" s="9"/>
      <c r="J5360" s="29"/>
    </row>
    <row r="5361" spans="3:10" customFormat="1" x14ac:dyDescent="0.25">
      <c r="C5361" s="9"/>
      <c r="J5361" s="29"/>
    </row>
    <row r="5362" spans="3:10" customFormat="1" x14ac:dyDescent="0.25">
      <c r="C5362" s="9"/>
      <c r="J5362" s="29"/>
    </row>
    <row r="5363" spans="3:10" customFormat="1" x14ac:dyDescent="0.25">
      <c r="C5363" s="9"/>
      <c r="J5363" s="29"/>
    </row>
    <row r="5364" spans="3:10" customFormat="1" x14ac:dyDescent="0.25">
      <c r="C5364" s="9"/>
      <c r="J5364" s="29"/>
    </row>
    <row r="5365" spans="3:10" customFormat="1" x14ac:dyDescent="0.25">
      <c r="C5365" s="9"/>
      <c r="J5365" s="29"/>
    </row>
    <row r="5366" spans="3:10" customFormat="1" x14ac:dyDescent="0.25">
      <c r="C5366" s="9"/>
      <c r="J5366" s="29"/>
    </row>
    <row r="5367" spans="3:10" customFormat="1" x14ac:dyDescent="0.25">
      <c r="C5367" s="9"/>
      <c r="J5367" s="29"/>
    </row>
    <row r="5368" spans="3:10" customFormat="1" x14ac:dyDescent="0.25">
      <c r="C5368" s="9"/>
      <c r="J5368" s="29"/>
    </row>
    <row r="5369" spans="3:10" customFormat="1" x14ac:dyDescent="0.25">
      <c r="C5369" s="9"/>
      <c r="J5369" s="29"/>
    </row>
    <row r="5370" spans="3:10" customFormat="1" x14ac:dyDescent="0.25">
      <c r="C5370" s="9"/>
      <c r="J5370" s="29"/>
    </row>
    <row r="5371" spans="3:10" customFormat="1" x14ac:dyDescent="0.25">
      <c r="C5371" s="9"/>
      <c r="J5371" s="29"/>
    </row>
    <row r="5372" spans="3:10" customFormat="1" x14ac:dyDescent="0.25">
      <c r="C5372" s="9"/>
      <c r="J5372" s="29"/>
    </row>
    <row r="5373" spans="3:10" customFormat="1" x14ac:dyDescent="0.25">
      <c r="C5373" s="9"/>
      <c r="J5373" s="29"/>
    </row>
    <row r="5374" spans="3:10" customFormat="1" x14ac:dyDescent="0.25">
      <c r="C5374" s="9"/>
      <c r="J5374" s="29"/>
    </row>
    <row r="5375" spans="3:10" customFormat="1" x14ac:dyDescent="0.25">
      <c r="C5375" s="9"/>
      <c r="J5375" s="29"/>
    </row>
    <row r="5376" spans="3:10" customFormat="1" x14ac:dyDescent="0.25">
      <c r="C5376" s="9"/>
      <c r="J5376" s="29"/>
    </row>
    <row r="5377" spans="3:10" customFormat="1" x14ac:dyDescent="0.25">
      <c r="C5377" s="9"/>
      <c r="J5377" s="29"/>
    </row>
    <row r="5378" spans="3:10" customFormat="1" x14ac:dyDescent="0.25">
      <c r="C5378" s="9"/>
      <c r="J5378" s="29"/>
    </row>
    <row r="5379" spans="3:10" customFormat="1" x14ac:dyDescent="0.25">
      <c r="C5379" s="9"/>
      <c r="J5379" s="29"/>
    </row>
    <row r="5380" spans="3:10" customFormat="1" x14ac:dyDescent="0.25">
      <c r="C5380" s="9"/>
      <c r="J5380" s="29"/>
    </row>
    <row r="5381" spans="3:10" customFormat="1" x14ac:dyDescent="0.25">
      <c r="C5381" s="9"/>
      <c r="J5381" s="29"/>
    </row>
    <row r="5382" spans="3:10" customFormat="1" x14ac:dyDescent="0.25">
      <c r="C5382" s="9"/>
      <c r="J5382" s="29"/>
    </row>
    <row r="5383" spans="3:10" customFormat="1" x14ac:dyDescent="0.25">
      <c r="C5383" s="9"/>
      <c r="J5383" s="29"/>
    </row>
    <row r="5384" spans="3:10" customFormat="1" x14ac:dyDescent="0.25">
      <c r="C5384" s="9"/>
      <c r="J5384" s="29"/>
    </row>
    <row r="5385" spans="3:10" customFormat="1" x14ac:dyDescent="0.25">
      <c r="C5385" s="9"/>
      <c r="J5385" s="29"/>
    </row>
    <row r="5386" spans="3:10" customFormat="1" x14ac:dyDescent="0.25">
      <c r="C5386" s="9"/>
      <c r="J5386" s="29"/>
    </row>
    <row r="5387" spans="3:10" customFormat="1" x14ac:dyDescent="0.25">
      <c r="C5387" s="9"/>
      <c r="J5387" s="29"/>
    </row>
    <row r="5388" spans="3:10" customFormat="1" x14ac:dyDescent="0.25">
      <c r="C5388" s="9"/>
      <c r="J5388" s="29"/>
    </row>
    <row r="5389" spans="3:10" customFormat="1" x14ac:dyDescent="0.25">
      <c r="C5389" s="9"/>
      <c r="J5389" s="29"/>
    </row>
    <row r="5390" spans="3:10" customFormat="1" x14ac:dyDescent="0.25">
      <c r="C5390" s="9"/>
      <c r="J5390" s="29"/>
    </row>
    <row r="5391" spans="3:10" customFormat="1" x14ac:dyDescent="0.25">
      <c r="C5391" s="9"/>
      <c r="J5391" s="29"/>
    </row>
    <row r="5392" spans="3:10" customFormat="1" x14ac:dyDescent="0.25">
      <c r="C5392" s="9"/>
      <c r="J5392" s="29"/>
    </row>
    <row r="5393" spans="3:10" customFormat="1" x14ac:dyDescent="0.25">
      <c r="C5393" s="9"/>
      <c r="J5393" s="29"/>
    </row>
    <row r="5394" spans="3:10" customFormat="1" x14ac:dyDescent="0.25">
      <c r="C5394" s="9"/>
      <c r="J5394" s="29"/>
    </row>
    <row r="5395" spans="3:10" customFormat="1" x14ac:dyDescent="0.25">
      <c r="C5395" s="9"/>
      <c r="J5395" s="29"/>
    </row>
    <row r="5396" spans="3:10" customFormat="1" x14ac:dyDescent="0.25">
      <c r="C5396" s="9"/>
      <c r="J5396" s="29"/>
    </row>
    <row r="5397" spans="3:10" customFormat="1" x14ac:dyDescent="0.25">
      <c r="C5397" s="9"/>
      <c r="J5397" s="29"/>
    </row>
    <row r="5398" spans="3:10" customFormat="1" x14ac:dyDescent="0.25">
      <c r="C5398" s="9"/>
      <c r="J5398" s="29"/>
    </row>
    <row r="5399" spans="3:10" customFormat="1" x14ac:dyDescent="0.25">
      <c r="C5399" s="9"/>
      <c r="J5399" s="29"/>
    </row>
    <row r="5400" spans="3:10" customFormat="1" x14ac:dyDescent="0.25">
      <c r="C5400" s="9"/>
      <c r="J5400" s="29"/>
    </row>
    <row r="5401" spans="3:10" customFormat="1" x14ac:dyDescent="0.25">
      <c r="C5401" s="9"/>
      <c r="J5401" s="29"/>
    </row>
    <row r="5402" spans="3:10" customFormat="1" x14ac:dyDescent="0.25">
      <c r="C5402" s="9"/>
      <c r="J5402" s="29"/>
    </row>
    <row r="5403" spans="3:10" customFormat="1" x14ac:dyDescent="0.25">
      <c r="C5403" s="9"/>
      <c r="J5403" s="29"/>
    </row>
    <row r="5404" spans="3:10" customFormat="1" x14ac:dyDescent="0.25">
      <c r="C5404" s="9"/>
      <c r="J5404" s="29"/>
    </row>
    <row r="5405" spans="3:10" customFormat="1" x14ac:dyDescent="0.25">
      <c r="C5405" s="9"/>
      <c r="J5405" s="29"/>
    </row>
    <row r="5406" spans="3:10" customFormat="1" x14ac:dyDescent="0.25">
      <c r="C5406" s="9"/>
      <c r="J5406" s="29"/>
    </row>
    <row r="5407" spans="3:10" customFormat="1" x14ac:dyDescent="0.25">
      <c r="C5407" s="9"/>
      <c r="J5407" s="29"/>
    </row>
    <row r="5408" spans="3:10" customFormat="1" x14ac:dyDescent="0.25">
      <c r="C5408" s="9"/>
      <c r="J5408" s="29"/>
    </row>
    <row r="5409" spans="3:10" customFormat="1" x14ac:dyDescent="0.25">
      <c r="C5409" s="9"/>
      <c r="J5409" s="29"/>
    </row>
    <row r="5410" spans="3:10" customFormat="1" x14ac:dyDescent="0.25">
      <c r="C5410" s="9"/>
      <c r="J5410" s="29"/>
    </row>
    <row r="5411" spans="3:10" customFormat="1" x14ac:dyDescent="0.25">
      <c r="C5411" s="9"/>
      <c r="J5411" s="29"/>
    </row>
    <row r="5412" spans="3:10" customFormat="1" x14ac:dyDescent="0.25">
      <c r="C5412" s="9"/>
      <c r="J5412" s="29"/>
    </row>
    <row r="5413" spans="3:10" customFormat="1" x14ac:dyDescent="0.25">
      <c r="C5413" s="9"/>
      <c r="J5413" s="29"/>
    </row>
    <row r="5414" spans="3:10" customFormat="1" x14ac:dyDescent="0.25">
      <c r="C5414" s="9"/>
      <c r="J5414" s="29"/>
    </row>
    <row r="5415" spans="3:10" customFormat="1" x14ac:dyDescent="0.25">
      <c r="C5415" s="9"/>
      <c r="J5415" s="29"/>
    </row>
    <row r="5416" spans="3:10" customFormat="1" x14ac:dyDescent="0.25">
      <c r="C5416" s="9"/>
      <c r="J5416" s="29"/>
    </row>
    <row r="5417" spans="3:10" customFormat="1" x14ac:dyDescent="0.25">
      <c r="C5417" s="9"/>
      <c r="J5417" s="29"/>
    </row>
    <row r="5418" spans="3:10" customFormat="1" x14ac:dyDescent="0.25">
      <c r="C5418" s="9"/>
      <c r="J5418" s="29"/>
    </row>
    <row r="5419" spans="3:10" customFormat="1" x14ac:dyDescent="0.25">
      <c r="C5419" s="9"/>
      <c r="J5419" s="29"/>
    </row>
    <row r="5420" spans="3:10" customFormat="1" x14ac:dyDescent="0.25">
      <c r="C5420" s="9"/>
      <c r="J5420" s="29"/>
    </row>
    <row r="5421" spans="3:10" customFormat="1" x14ac:dyDescent="0.25">
      <c r="C5421" s="9"/>
      <c r="J5421" s="29"/>
    </row>
    <row r="5422" spans="3:10" customFormat="1" x14ac:dyDescent="0.25">
      <c r="C5422" s="9"/>
      <c r="J5422" s="29"/>
    </row>
    <row r="5423" spans="3:10" customFormat="1" x14ac:dyDescent="0.25">
      <c r="C5423" s="9"/>
      <c r="J5423" s="29"/>
    </row>
    <row r="5424" spans="3:10" customFormat="1" x14ac:dyDescent="0.25">
      <c r="C5424" s="9"/>
      <c r="J5424" s="29"/>
    </row>
    <row r="5425" spans="3:10" customFormat="1" x14ac:dyDescent="0.25">
      <c r="C5425" s="9"/>
      <c r="J5425" s="29"/>
    </row>
    <row r="5426" spans="3:10" customFormat="1" x14ac:dyDescent="0.25">
      <c r="C5426" s="9"/>
      <c r="J5426" s="29"/>
    </row>
    <row r="5427" spans="3:10" customFormat="1" x14ac:dyDescent="0.25">
      <c r="C5427" s="9"/>
      <c r="J5427" s="29"/>
    </row>
    <row r="5428" spans="3:10" customFormat="1" x14ac:dyDescent="0.25">
      <c r="C5428" s="9"/>
      <c r="J5428" s="29"/>
    </row>
    <row r="5429" spans="3:10" customFormat="1" x14ac:dyDescent="0.25">
      <c r="C5429" s="9"/>
      <c r="J5429" s="29"/>
    </row>
    <row r="5430" spans="3:10" customFormat="1" x14ac:dyDescent="0.25">
      <c r="C5430" s="9"/>
      <c r="J5430" s="29"/>
    </row>
    <row r="5431" spans="3:10" customFormat="1" x14ac:dyDescent="0.25">
      <c r="C5431" s="9"/>
      <c r="J5431" s="29"/>
    </row>
    <row r="5432" spans="3:10" customFormat="1" x14ac:dyDescent="0.25">
      <c r="C5432" s="9"/>
      <c r="J5432" s="29"/>
    </row>
    <row r="5433" spans="3:10" customFormat="1" x14ac:dyDescent="0.25">
      <c r="C5433" s="9"/>
      <c r="J5433" s="29"/>
    </row>
    <row r="5434" spans="3:10" customFormat="1" x14ac:dyDescent="0.25">
      <c r="C5434" s="9"/>
      <c r="J5434" s="29"/>
    </row>
    <row r="5435" spans="3:10" customFormat="1" x14ac:dyDescent="0.25">
      <c r="C5435" s="9"/>
      <c r="J5435" s="29"/>
    </row>
    <row r="5436" spans="3:10" customFormat="1" x14ac:dyDescent="0.25">
      <c r="C5436" s="9"/>
      <c r="J5436" s="29"/>
    </row>
    <row r="5437" spans="3:10" customFormat="1" x14ac:dyDescent="0.25">
      <c r="C5437" s="9"/>
      <c r="J5437" s="29"/>
    </row>
    <row r="5438" spans="3:10" customFormat="1" x14ac:dyDescent="0.25">
      <c r="C5438" s="9"/>
      <c r="J5438" s="29"/>
    </row>
    <row r="5439" spans="3:10" customFormat="1" x14ac:dyDescent="0.25">
      <c r="C5439" s="9"/>
      <c r="J5439" s="29"/>
    </row>
    <row r="5440" spans="3:10" customFormat="1" x14ac:dyDescent="0.25">
      <c r="C5440" s="9"/>
      <c r="J5440" s="29"/>
    </row>
    <row r="5441" spans="3:10" customFormat="1" x14ac:dyDescent="0.25">
      <c r="C5441" s="9"/>
      <c r="J5441" s="29"/>
    </row>
    <row r="5442" spans="3:10" customFormat="1" x14ac:dyDescent="0.25">
      <c r="C5442" s="9"/>
      <c r="J5442" s="29"/>
    </row>
    <row r="5443" spans="3:10" customFormat="1" x14ac:dyDescent="0.25">
      <c r="C5443" s="9"/>
      <c r="J5443" s="29"/>
    </row>
    <row r="5444" spans="3:10" customFormat="1" x14ac:dyDescent="0.25">
      <c r="C5444" s="9"/>
      <c r="J5444" s="29"/>
    </row>
    <row r="5445" spans="3:10" customFormat="1" x14ac:dyDescent="0.25">
      <c r="C5445" s="9"/>
      <c r="J5445" s="29"/>
    </row>
    <row r="5446" spans="3:10" customFormat="1" x14ac:dyDescent="0.25">
      <c r="C5446" s="9"/>
      <c r="J5446" s="29"/>
    </row>
    <row r="5447" spans="3:10" customFormat="1" x14ac:dyDescent="0.25">
      <c r="C5447" s="9"/>
      <c r="J5447" s="29"/>
    </row>
    <row r="5448" spans="3:10" customFormat="1" x14ac:dyDescent="0.25">
      <c r="C5448" s="9"/>
      <c r="J5448" s="29"/>
    </row>
    <row r="5449" spans="3:10" customFormat="1" x14ac:dyDescent="0.25">
      <c r="C5449" s="9"/>
      <c r="J5449" s="29"/>
    </row>
    <row r="5450" spans="3:10" customFormat="1" x14ac:dyDescent="0.25">
      <c r="C5450" s="9"/>
      <c r="J5450" s="29"/>
    </row>
    <row r="5451" spans="3:10" customFormat="1" x14ac:dyDescent="0.25">
      <c r="C5451" s="9"/>
      <c r="J5451" s="29"/>
    </row>
    <row r="5452" spans="3:10" customFormat="1" x14ac:dyDescent="0.25">
      <c r="C5452" s="9"/>
      <c r="J5452" s="29"/>
    </row>
    <row r="5453" spans="3:10" customFormat="1" x14ac:dyDescent="0.25">
      <c r="C5453" s="9"/>
      <c r="J5453" s="29"/>
    </row>
    <row r="5454" spans="3:10" customFormat="1" x14ac:dyDescent="0.25">
      <c r="C5454" s="9"/>
      <c r="J5454" s="29"/>
    </row>
    <row r="5455" spans="3:10" customFormat="1" x14ac:dyDescent="0.25">
      <c r="C5455" s="9"/>
      <c r="J5455" s="29"/>
    </row>
    <row r="5456" spans="3:10" customFormat="1" x14ac:dyDescent="0.25">
      <c r="C5456" s="9"/>
      <c r="J5456" s="29"/>
    </row>
    <row r="5457" spans="3:10" customFormat="1" x14ac:dyDescent="0.25">
      <c r="C5457" s="9"/>
      <c r="J5457" s="29"/>
    </row>
    <row r="5458" spans="3:10" customFormat="1" x14ac:dyDescent="0.25">
      <c r="C5458" s="9"/>
      <c r="J5458" s="29"/>
    </row>
    <row r="5459" spans="3:10" customFormat="1" x14ac:dyDescent="0.25">
      <c r="C5459" s="9"/>
      <c r="J5459" s="29"/>
    </row>
    <row r="5460" spans="3:10" customFormat="1" x14ac:dyDescent="0.25">
      <c r="C5460" s="9"/>
      <c r="J5460" s="29"/>
    </row>
    <row r="5461" spans="3:10" customFormat="1" x14ac:dyDescent="0.25">
      <c r="C5461" s="9"/>
      <c r="J5461" s="29"/>
    </row>
    <row r="5462" spans="3:10" customFormat="1" x14ac:dyDescent="0.25">
      <c r="C5462" s="9"/>
      <c r="J5462" s="29"/>
    </row>
    <row r="5463" spans="3:10" customFormat="1" x14ac:dyDescent="0.25">
      <c r="C5463" s="9"/>
      <c r="J5463" s="29"/>
    </row>
    <row r="5464" spans="3:10" customFormat="1" x14ac:dyDescent="0.25">
      <c r="C5464" s="9"/>
      <c r="J5464" s="29"/>
    </row>
    <row r="5465" spans="3:10" customFormat="1" x14ac:dyDescent="0.25">
      <c r="C5465" s="9"/>
      <c r="J5465" s="29"/>
    </row>
    <row r="5466" spans="3:10" customFormat="1" x14ac:dyDescent="0.25">
      <c r="C5466" s="9"/>
      <c r="J5466" s="29"/>
    </row>
    <row r="5467" spans="3:10" customFormat="1" x14ac:dyDescent="0.25">
      <c r="C5467" s="9"/>
      <c r="J5467" s="29"/>
    </row>
    <row r="5468" spans="3:10" customFormat="1" x14ac:dyDescent="0.25">
      <c r="C5468" s="9"/>
      <c r="J5468" s="29"/>
    </row>
    <row r="5469" spans="3:10" customFormat="1" x14ac:dyDescent="0.25">
      <c r="C5469" s="9"/>
      <c r="J5469" s="29"/>
    </row>
    <row r="5470" spans="3:10" customFormat="1" x14ac:dyDescent="0.25">
      <c r="C5470" s="9"/>
      <c r="J5470" s="29"/>
    </row>
    <row r="5471" spans="3:10" customFormat="1" x14ac:dyDescent="0.25">
      <c r="C5471" s="9"/>
      <c r="J5471" s="29"/>
    </row>
    <row r="5472" spans="3:10" customFormat="1" x14ac:dyDescent="0.25">
      <c r="C5472" s="9"/>
      <c r="J5472" s="29"/>
    </row>
    <row r="5473" spans="3:10" customFormat="1" x14ac:dyDescent="0.25">
      <c r="C5473" s="9"/>
      <c r="J5473" s="29"/>
    </row>
    <row r="5474" spans="3:10" customFormat="1" x14ac:dyDescent="0.25">
      <c r="C5474" s="9"/>
      <c r="J5474" s="29"/>
    </row>
    <row r="5475" spans="3:10" customFormat="1" x14ac:dyDescent="0.25">
      <c r="C5475" s="9"/>
      <c r="J5475" s="29"/>
    </row>
    <row r="5476" spans="3:10" customFormat="1" x14ac:dyDescent="0.25">
      <c r="C5476" s="9"/>
      <c r="J5476" s="29"/>
    </row>
    <row r="5477" spans="3:10" customFormat="1" x14ac:dyDescent="0.25">
      <c r="C5477" s="9"/>
      <c r="J5477" s="29"/>
    </row>
    <row r="5478" spans="3:10" customFormat="1" x14ac:dyDescent="0.25">
      <c r="C5478" s="9"/>
      <c r="J5478" s="29"/>
    </row>
    <row r="5479" spans="3:10" customFormat="1" x14ac:dyDescent="0.25">
      <c r="C5479" s="9"/>
      <c r="J5479" s="29"/>
    </row>
    <row r="5480" spans="3:10" customFormat="1" x14ac:dyDescent="0.25">
      <c r="C5480" s="9"/>
      <c r="J5480" s="29"/>
    </row>
    <row r="5481" spans="3:10" customFormat="1" x14ac:dyDescent="0.25">
      <c r="C5481" s="9"/>
      <c r="J5481" s="29"/>
    </row>
    <row r="5482" spans="3:10" customFormat="1" x14ac:dyDescent="0.25">
      <c r="C5482" s="9"/>
      <c r="J5482" s="29"/>
    </row>
    <row r="5483" spans="3:10" customFormat="1" x14ac:dyDescent="0.25">
      <c r="C5483" s="9"/>
      <c r="J5483" s="29"/>
    </row>
    <row r="5484" spans="3:10" customFormat="1" x14ac:dyDescent="0.25">
      <c r="C5484" s="9"/>
      <c r="J5484" s="29"/>
    </row>
    <row r="5485" spans="3:10" customFormat="1" x14ac:dyDescent="0.25">
      <c r="C5485" s="9"/>
      <c r="J5485" s="29"/>
    </row>
    <row r="5486" spans="3:10" customFormat="1" x14ac:dyDescent="0.25">
      <c r="C5486" s="9"/>
      <c r="J5486" s="29"/>
    </row>
    <row r="5487" spans="3:10" customFormat="1" x14ac:dyDescent="0.25">
      <c r="C5487" s="9"/>
      <c r="J5487" s="29"/>
    </row>
    <row r="5488" spans="3:10" customFormat="1" x14ac:dyDescent="0.25">
      <c r="C5488" s="9"/>
      <c r="J5488" s="29"/>
    </row>
    <row r="5489" spans="3:10" customFormat="1" x14ac:dyDescent="0.25">
      <c r="C5489" s="9"/>
      <c r="J5489" s="29"/>
    </row>
    <row r="5490" spans="3:10" customFormat="1" x14ac:dyDescent="0.25">
      <c r="C5490" s="9"/>
      <c r="J5490" s="29"/>
    </row>
    <row r="5491" spans="3:10" customFormat="1" x14ac:dyDescent="0.25">
      <c r="C5491" s="9"/>
      <c r="J5491" s="29"/>
    </row>
    <row r="5492" spans="3:10" customFormat="1" x14ac:dyDescent="0.25">
      <c r="C5492" s="9"/>
      <c r="J5492" s="29"/>
    </row>
    <row r="5493" spans="3:10" customFormat="1" x14ac:dyDescent="0.25">
      <c r="C5493" s="9"/>
      <c r="J5493" s="29"/>
    </row>
    <row r="5494" spans="3:10" customFormat="1" x14ac:dyDescent="0.25">
      <c r="C5494" s="9"/>
      <c r="J5494" s="29"/>
    </row>
    <row r="5495" spans="3:10" customFormat="1" x14ac:dyDescent="0.25">
      <c r="C5495" s="9"/>
      <c r="J5495" s="29"/>
    </row>
    <row r="5496" spans="3:10" customFormat="1" x14ac:dyDescent="0.25">
      <c r="C5496" s="9"/>
      <c r="J5496" s="29"/>
    </row>
    <row r="5497" spans="3:10" customFormat="1" x14ac:dyDescent="0.25">
      <c r="C5497" s="9"/>
      <c r="J5497" s="29"/>
    </row>
    <row r="5498" spans="3:10" customFormat="1" x14ac:dyDescent="0.25">
      <c r="C5498" s="9"/>
      <c r="J5498" s="29"/>
    </row>
    <row r="5499" spans="3:10" customFormat="1" x14ac:dyDescent="0.25">
      <c r="C5499" s="9"/>
      <c r="J5499" s="29"/>
    </row>
    <row r="5500" spans="3:10" customFormat="1" x14ac:dyDescent="0.25">
      <c r="C5500" s="9"/>
      <c r="J5500" s="29"/>
    </row>
    <row r="5501" spans="3:10" customFormat="1" x14ac:dyDescent="0.25">
      <c r="C5501" s="9"/>
      <c r="J5501" s="29"/>
    </row>
    <row r="5502" spans="3:10" customFormat="1" x14ac:dyDescent="0.25">
      <c r="C5502" s="9"/>
      <c r="J5502" s="29"/>
    </row>
    <row r="5503" spans="3:10" customFormat="1" x14ac:dyDescent="0.25">
      <c r="C5503" s="9"/>
      <c r="J5503" s="29"/>
    </row>
    <row r="5504" spans="3:10" customFormat="1" x14ac:dyDescent="0.25">
      <c r="C5504" s="9"/>
      <c r="J5504" s="29"/>
    </row>
    <row r="5505" spans="3:10" customFormat="1" x14ac:dyDescent="0.25">
      <c r="C5505" s="9"/>
      <c r="J5505" s="29"/>
    </row>
    <row r="5506" spans="3:10" customFormat="1" x14ac:dyDescent="0.25">
      <c r="C5506" s="9"/>
      <c r="J5506" s="29"/>
    </row>
    <row r="5507" spans="3:10" customFormat="1" x14ac:dyDescent="0.25">
      <c r="C5507" s="9"/>
      <c r="J5507" s="29"/>
    </row>
    <row r="5508" spans="3:10" customFormat="1" x14ac:dyDescent="0.25">
      <c r="C5508" s="9"/>
      <c r="J5508" s="29"/>
    </row>
    <row r="5509" spans="3:10" customFormat="1" x14ac:dyDescent="0.25">
      <c r="C5509" s="9"/>
      <c r="J5509" s="29"/>
    </row>
    <row r="5510" spans="3:10" customFormat="1" x14ac:dyDescent="0.25">
      <c r="C5510" s="9"/>
      <c r="J5510" s="29"/>
    </row>
    <row r="5511" spans="3:10" customFormat="1" x14ac:dyDescent="0.25">
      <c r="C5511" s="9"/>
      <c r="J5511" s="29"/>
    </row>
    <row r="5512" spans="3:10" customFormat="1" x14ac:dyDescent="0.25">
      <c r="C5512" s="9"/>
      <c r="J5512" s="29"/>
    </row>
    <row r="5513" spans="3:10" customFormat="1" x14ac:dyDescent="0.25">
      <c r="C5513" s="9"/>
      <c r="J5513" s="29"/>
    </row>
    <row r="5514" spans="3:10" customFormat="1" x14ac:dyDescent="0.25">
      <c r="C5514" s="9"/>
      <c r="J5514" s="29"/>
    </row>
    <row r="5515" spans="3:10" customFormat="1" x14ac:dyDescent="0.25">
      <c r="C5515" s="9"/>
      <c r="J5515" s="29"/>
    </row>
    <row r="5516" spans="3:10" customFormat="1" x14ac:dyDescent="0.25">
      <c r="C5516" s="9"/>
      <c r="J5516" s="29"/>
    </row>
    <row r="5517" spans="3:10" customFormat="1" x14ac:dyDescent="0.25">
      <c r="C5517" s="9"/>
      <c r="J5517" s="29"/>
    </row>
    <row r="5518" spans="3:10" customFormat="1" x14ac:dyDescent="0.25">
      <c r="C5518" s="9"/>
      <c r="J5518" s="29"/>
    </row>
    <row r="5519" spans="3:10" customFormat="1" x14ac:dyDescent="0.25">
      <c r="C5519" s="9"/>
      <c r="J5519" s="29"/>
    </row>
    <row r="5520" spans="3:10" customFormat="1" x14ac:dyDescent="0.25">
      <c r="C5520" s="9"/>
      <c r="J5520" s="29"/>
    </row>
    <row r="5521" spans="3:10" customFormat="1" x14ac:dyDescent="0.25">
      <c r="C5521" s="9"/>
      <c r="J5521" s="29"/>
    </row>
    <row r="5522" spans="3:10" customFormat="1" x14ac:dyDescent="0.25">
      <c r="C5522" s="9"/>
      <c r="J5522" s="29"/>
    </row>
    <row r="5523" spans="3:10" customFormat="1" x14ac:dyDescent="0.25">
      <c r="C5523" s="9"/>
      <c r="J5523" s="29"/>
    </row>
    <row r="5524" spans="3:10" customFormat="1" x14ac:dyDescent="0.25">
      <c r="C5524" s="9"/>
      <c r="J5524" s="29"/>
    </row>
    <row r="5525" spans="3:10" customFormat="1" x14ac:dyDescent="0.25">
      <c r="C5525" s="9"/>
      <c r="J5525" s="29"/>
    </row>
    <row r="5526" spans="3:10" customFormat="1" x14ac:dyDescent="0.25">
      <c r="C5526" s="9"/>
      <c r="J5526" s="29"/>
    </row>
    <row r="5527" spans="3:10" customFormat="1" x14ac:dyDescent="0.25">
      <c r="C5527" s="9"/>
      <c r="J5527" s="29"/>
    </row>
    <row r="5528" spans="3:10" customFormat="1" x14ac:dyDescent="0.25">
      <c r="C5528" s="9"/>
      <c r="J5528" s="29"/>
    </row>
    <row r="5529" spans="3:10" customFormat="1" x14ac:dyDescent="0.25">
      <c r="C5529" s="9"/>
      <c r="J5529" s="29"/>
    </row>
    <row r="5530" spans="3:10" customFormat="1" x14ac:dyDescent="0.25">
      <c r="C5530" s="9"/>
      <c r="J5530" s="29"/>
    </row>
    <row r="5531" spans="3:10" customFormat="1" x14ac:dyDescent="0.25">
      <c r="C5531" s="9"/>
      <c r="J5531" s="29"/>
    </row>
    <row r="5532" spans="3:10" customFormat="1" x14ac:dyDescent="0.25">
      <c r="C5532" s="9"/>
      <c r="J5532" s="29"/>
    </row>
    <row r="5533" spans="3:10" customFormat="1" x14ac:dyDescent="0.25">
      <c r="C5533" s="9"/>
      <c r="J5533" s="29"/>
    </row>
    <row r="5534" spans="3:10" customFormat="1" x14ac:dyDescent="0.25">
      <c r="C5534" s="9"/>
      <c r="J5534" s="29"/>
    </row>
    <row r="5535" spans="3:10" customFormat="1" x14ac:dyDescent="0.25">
      <c r="C5535" s="9"/>
      <c r="J5535" s="29"/>
    </row>
    <row r="5536" spans="3:10" customFormat="1" x14ac:dyDescent="0.25">
      <c r="C5536" s="9"/>
      <c r="J5536" s="29"/>
    </row>
    <row r="5537" spans="3:10" customFormat="1" x14ac:dyDescent="0.25">
      <c r="C5537" s="9"/>
      <c r="J5537" s="29"/>
    </row>
    <row r="5538" spans="3:10" customFormat="1" x14ac:dyDescent="0.25">
      <c r="C5538" s="9"/>
      <c r="J5538" s="29"/>
    </row>
    <row r="5539" spans="3:10" customFormat="1" x14ac:dyDescent="0.25">
      <c r="C5539" s="9"/>
      <c r="J5539" s="29"/>
    </row>
    <row r="5540" spans="3:10" customFormat="1" x14ac:dyDescent="0.25">
      <c r="C5540" s="9"/>
      <c r="J5540" s="29"/>
    </row>
    <row r="5541" spans="3:10" customFormat="1" x14ac:dyDescent="0.25">
      <c r="C5541" s="9"/>
      <c r="J5541" s="29"/>
    </row>
    <row r="5542" spans="3:10" customFormat="1" x14ac:dyDescent="0.25">
      <c r="C5542" s="9"/>
      <c r="J5542" s="29"/>
    </row>
    <row r="5543" spans="3:10" customFormat="1" x14ac:dyDescent="0.25">
      <c r="C5543" s="9"/>
      <c r="J5543" s="29"/>
    </row>
    <row r="5544" spans="3:10" customFormat="1" x14ac:dyDescent="0.25">
      <c r="C5544" s="9"/>
      <c r="J5544" s="29"/>
    </row>
    <row r="5545" spans="3:10" customFormat="1" x14ac:dyDescent="0.25">
      <c r="C5545" s="9"/>
      <c r="J5545" s="29"/>
    </row>
    <row r="5546" spans="3:10" customFormat="1" x14ac:dyDescent="0.25">
      <c r="C5546" s="9"/>
      <c r="J5546" s="29"/>
    </row>
    <row r="5547" spans="3:10" customFormat="1" x14ac:dyDescent="0.25">
      <c r="C5547" s="9"/>
      <c r="J5547" s="29"/>
    </row>
    <row r="5548" spans="3:10" customFormat="1" x14ac:dyDescent="0.25">
      <c r="C5548" s="9"/>
      <c r="J5548" s="29"/>
    </row>
    <row r="5549" spans="3:10" customFormat="1" x14ac:dyDescent="0.25">
      <c r="C5549" s="9"/>
      <c r="J5549" s="29"/>
    </row>
    <row r="5550" spans="3:10" customFormat="1" x14ac:dyDescent="0.25">
      <c r="C5550" s="9"/>
      <c r="J5550" s="29"/>
    </row>
    <row r="5551" spans="3:10" customFormat="1" x14ac:dyDescent="0.25">
      <c r="C5551" s="9"/>
      <c r="J5551" s="29"/>
    </row>
    <row r="5552" spans="3:10" customFormat="1" x14ac:dyDescent="0.25">
      <c r="C5552" s="9"/>
      <c r="J5552" s="29"/>
    </row>
    <row r="5553" spans="3:10" customFormat="1" x14ac:dyDescent="0.25">
      <c r="C5553" s="9"/>
      <c r="J5553" s="29"/>
    </row>
    <row r="5554" spans="3:10" customFormat="1" x14ac:dyDescent="0.25">
      <c r="C5554" s="9"/>
      <c r="J5554" s="29"/>
    </row>
    <row r="5555" spans="3:10" customFormat="1" x14ac:dyDescent="0.25">
      <c r="C5555" s="9"/>
      <c r="J5555" s="29"/>
    </row>
    <row r="5556" spans="3:10" customFormat="1" x14ac:dyDescent="0.25">
      <c r="C5556" s="9"/>
      <c r="J5556" s="29"/>
    </row>
    <row r="5557" spans="3:10" customFormat="1" x14ac:dyDescent="0.25">
      <c r="C5557" s="9"/>
      <c r="J5557" s="29"/>
    </row>
    <row r="5558" spans="3:10" customFormat="1" x14ac:dyDescent="0.25">
      <c r="C5558" s="9"/>
      <c r="J5558" s="29"/>
    </row>
    <row r="5559" spans="3:10" customFormat="1" x14ac:dyDescent="0.25">
      <c r="C5559" s="9"/>
      <c r="J5559" s="29"/>
    </row>
    <row r="5560" spans="3:10" customFormat="1" x14ac:dyDescent="0.25">
      <c r="C5560" s="9"/>
      <c r="J5560" s="29"/>
    </row>
    <row r="5561" spans="3:10" customFormat="1" x14ac:dyDescent="0.25">
      <c r="C5561" s="9"/>
      <c r="J5561" s="29"/>
    </row>
    <row r="5562" spans="3:10" customFormat="1" x14ac:dyDescent="0.25">
      <c r="C5562" s="9"/>
      <c r="J5562" s="29"/>
    </row>
    <row r="5563" spans="3:10" customFormat="1" x14ac:dyDescent="0.25">
      <c r="C5563" s="9"/>
      <c r="J5563" s="29"/>
    </row>
    <row r="5564" spans="3:10" customFormat="1" x14ac:dyDescent="0.25">
      <c r="C5564" s="9"/>
      <c r="J5564" s="29"/>
    </row>
    <row r="5565" spans="3:10" customFormat="1" x14ac:dyDescent="0.25">
      <c r="C5565" s="9"/>
      <c r="J5565" s="29"/>
    </row>
    <row r="5566" spans="3:10" customFormat="1" x14ac:dyDescent="0.25">
      <c r="C5566" s="9"/>
      <c r="J5566" s="29"/>
    </row>
    <row r="5567" spans="3:10" customFormat="1" x14ac:dyDescent="0.25">
      <c r="C5567" s="9"/>
      <c r="J5567" s="29"/>
    </row>
    <row r="5568" spans="3:10" customFormat="1" x14ac:dyDescent="0.25">
      <c r="C5568" s="9"/>
      <c r="J5568" s="29"/>
    </row>
    <row r="5569" spans="3:10" customFormat="1" x14ac:dyDescent="0.25">
      <c r="C5569" s="9"/>
      <c r="J5569" s="29"/>
    </row>
    <row r="5570" spans="3:10" customFormat="1" x14ac:dyDescent="0.25">
      <c r="C5570" s="9"/>
      <c r="J5570" s="29"/>
    </row>
    <row r="5571" spans="3:10" customFormat="1" x14ac:dyDescent="0.25">
      <c r="C5571" s="9"/>
      <c r="J5571" s="29"/>
    </row>
    <row r="5572" spans="3:10" customFormat="1" x14ac:dyDescent="0.25">
      <c r="C5572" s="9"/>
      <c r="J5572" s="29"/>
    </row>
    <row r="5573" spans="3:10" customFormat="1" x14ac:dyDescent="0.25">
      <c r="C5573" s="9"/>
      <c r="J5573" s="29"/>
    </row>
    <row r="5574" spans="3:10" customFormat="1" x14ac:dyDescent="0.25">
      <c r="C5574" s="9"/>
      <c r="J5574" s="29"/>
    </row>
    <row r="5575" spans="3:10" customFormat="1" x14ac:dyDescent="0.25">
      <c r="C5575" s="9"/>
      <c r="J5575" s="29"/>
    </row>
    <row r="5576" spans="3:10" customFormat="1" x14ac:dyDescent="0.25">
      <c r="C5576" s="9"/>
      <c r="J5576" s="29"/>
    </row>
    <row r="5577" spans="3:10" customFormat="1" x14ac:dyDescent="0.25">
      <c r="C5577" s="9"/>
      <c r="J5577" s="29"/>
    </row>
    <row r="5578" spans="3:10" customFormat="1" x14ac:dyDescent="0.25">
      <c r="C5578" s="9"/>
      <c r="J5578" s="29"/>
    </row>
    <row r="5579" spans="3:10" customFormat="1" x14ac:dyDescent="0.25">
      <c r="C5579" s="9"/>
      <c r="J5579" s="29"/>
    </row>
    <row r="5580" spans="3:10" customFormat="1" x14ac:dyDescent="0.25">
      <c r="C5580" s="9"/>
      <c r="J5580" s="29"/>
    </row>
    <row r="5581" spans="3:10" customFormat="1" x14ac:dyDescent="0.25">
      <c r="C5581" s="9"/>
      <c r="J5581" s="29"/>
    </row>
    <row r="5582" spans="3:10" customFormat="1" x14ac:dyDescent="0.25">
      <c r="C5582" s="9"/>
      <c r="J5582" s="29"/>
    </row>
    <row r="5583" spans="3:10" customFormat="1" x14ac:dyDescent="0.25">
      <c r="C5583" s="9"/>
      <c r="J5583" s="29"/>
    </row>
    <row r="5584" spans="3:10" customFormat="1" x14ac:dyDescent="0.25">
      <c r="C5584" s="9"/>
      <c r="J5584" s="29"/>
    </row>
    <row r="5585" spans="3:10" customFormat="1" x14ac:dyDescent="0.25">
      <c r="C5585" s="9"/>
      <c r="J5585" s="29"/>
    </row>
    <row r="5586" spans="3:10" customFormat="1" x14ac:dyDescent="0.25">
      <c r="C5586" s="9"/>
      <c r="J5586" s="29"/>
    </row>
    <row r="5587" spans="3:10" customFormat="1" x14ac:dyDescent="0.25">
      <c r="C5587" s="9"/>
      <c r="J5587" s="29"/>
    </row>
    <row r="5588" spans="3:10" customFormat="1" x14ac:dyDescent="0.25">
      <c r="C5588" s="9"/>
      <c r="J5588" s="29"/>
    </row>
    <row r="5589" spans="3:10" customFormat="1" x14ac:dyDescent="0.25">
      <c r="C5589" s="9"/>
      <c r="J5589" s="29"/>
    </row>
    <row r="5590" spans="3:10" customFormat="1" x14ac:dyDescent="0.25">
      <c r="C5590" s="9"/>
      <c r="J5590" s="29"/>
    </row>
    <row r="5591" spans="3:10" customFormat="1" x14ac:dyDescent="0.25">
      <c r="C5591" s="9"/>
      <c r="J5591" s="29"/>
    </row>
    <row r="5592" spans="3:10" customFormat="1" x14ac:dyDescent="0.25">
      <c r="C5592" s="9"/>
      <c r="J5592" s="29"/>
    </row>
    <row r="5593" spans="3:10" customFormat="1" x14ac:dyDescent="0.25">
      <c r="C5593" s="9"/>
      <c r="J5593" s="29"/>
    </row>
    <row r="5594" spans="3:10" customFormat="1" x14ac:dyDescent="0.25">
      <c r="C5594" s="9"/>
      <c r="J5594" s="29"/>
    </row>
    <row r="5595" spans="3:10" customFormat="1" x14ac:dyDescent="0.25">
      <c r="C5595" s="9"/>
      <c r="J5595" s="29"/>
    </row>
    <row r="5596" spans="3:10" customFormat="1" x14ac:dyDescent="0.25">
      <c r="C5596" s="9"/>
      <c r="J5596" s="29"/>
    </row>
    <row r="5597" spans="3:10" customFormat="1" x14ac:dyDescent="0.25">
      <c r="C5597" s="9"/>
      <c r="J5597" s="29"/>
    </row>
    <row r="5598" spans="3:10" customFormat="1" x14ac:dyDescent="0.25">
      <c r="C5598" s="9"/>
      <c r="J5598" s="29"/>
    </row>
    <row r="5599" spans="3:10" customFormat="1" x14ac:dyDescent="0.25">
      <c r="C5599" s="9"/>
      <c r="J5599" s="29"/>
    </row>
    <row r="5600" spans="3:10" customFormat="1" x14ac:dyDescent="0.25">
      <c r="C5600" s="9"/>
      <c r="J5600" s="29"/>
    </row>
    <row r="5601" spans="3:10" customFormat="1" x14ac:dyDescent="0.25">
      <c r="C5601" s="9"/>
      <c r="J5601" s="29"/>
    </row>
    <row r="5602" spans="3:10" customFormat="1" x14ac:dyDescent="0.25">
      <c r="C5602" s="9"/>
      <c r="J5602" s="29"/>
    </row>
    <row r="5603" spans="3:10" customFormat="1" x14ac:dyDescent="0.25">
      <c r="C5603" s="9"/>
      <c r="J5603" s="29"/>
    </row>
    <row r="5604" spans="3:10" customFormat="1" x14ac:dyDescent="0.25">
      <c r="C5604" s="9"/>
      <c r="J5604" s="29"/>
    </row>
    <row r="5605" spans="3:10" customFormat="1" x14ac:dyDescent="0.25">
      <c r="C5605" s="9"/>
      <c r="J5605" s="29"/>
    </row>
    <row r="5606" spans="3:10" customFormat="1" x14ac:dyDescent="0.25">
      <c r="C5606" s="9"/>
      <c r="J5606" s="29"/>
    </row>
    <row r="5607" spans="3:10" customFormat="1" x14ac:dyDescent="0.25">
      <c r="C5607" s="9"/>
      <c r="J5607" s="29"/>
    </row>
    <row r="5608" spans="3:10" customFormat="1" x14ac:dyDescent="0.25">
      <c r="C5608" s="9"/>
      <c r="J5608" s="29"/>
    </row>
    <row r="5609" spans="3:10" customFormat="1" x14ac:dyDescent="0.25">
      <c r="C5609" s="9"/>
      <c r="J5609" s="29"/>
    </row>
    <row r="5610" spans="3:10" customFormat="1" x14ac:dyDescent="0.25">
      <c r="C5610" s="9"/>
      <c r="J5610" s="29"/>
    </row>
    <row r="5611" spans="3:10" customFormat="1" x14ac:dyDescent="0.25">
      <c r="C5611" s="9"/>
      <c r="J5611" s="29"/>
    </row>
    <row r="5612" spans="3:10" customFormat="1" x14ac:dyDescent="0.25">
      <c r="C5612" s="9"/>
      <c r="J5612" s="29"/>
    </row>
    <row r="5613" spans="3:10" customFormat="1" x14ac:dyDescent="0.25">
      <c r="C5613" s="9"/>
      <c r="J5613" s="29"/>
    </row>
    <row r="5614" spans="3:10" customFormat="1" x14ac:dyDescent="0.25">
      <c r="C5614" s="9"/>
      <c r="J5614" s="29"/>
    </row>
    <row r="5615" spans="3:10" customFormat="1" x14ac:dyDescent="0.25">
      <c r="C5615" s="9"/>
      <c r="J5615" s="29"/>
    </row>
    <row r="5616" spans="3:10" customFormat="1" x14ac:dyDescent="0.25">
      <c r="C5616" s="9"/>
      <c r="J5616" s="29"/>
    </row>
    <row r="5617" spans="3:10" customFormat="1" x14ac:dyDescent="0.25">
      <c r="C5617" s="9"/>
      <c r="J5617" s="29"/>
    </row>
    <row r="5618" spans="3:10" customFormat="1" x14ac:dyDescent="0.25">
      <c r="C5618" s="9"/>
      <c r="J5618" s="29"/>
    </row>
    <row r="5619" spans="3:10" customFormat="1" x14ac:dyDescent="0.25">
      <c r="C5619" s="9"/>
      <c r="J5619" s="29"/>
    </row>
    <row r="5620" spans="3:10" customFormat="1" x14ac:dyDescent="0.25">
      <c r="C5620" s="9"/>
      <c r="J5620" s="29"/>
    </row>
    <row r="5621" spans="3:10" customFormat="1" x14ac:dyDescent="0.25">
      <c r="C5621" s="9"/>
      <c r="J5621" s="29"/>
    </row>
    <row r="5622" spans="3:10" customFormat="1" x14ac:dyDescent="0.25">
      <c r="C5622" s="9"/>
      <c r="J5622" s="29"/>
    </row>
    <row r="5623" spans="3:10" customFormat="1" x14ac:dyDescent="0.25">
      <c r="C5623" s="9"/>
      <c r="J5623" s="29"/>
    </row>
    <row r="5624" spans="3:10" customFormat="1" x14ac:dyDescent="0.25">
      <c r="C5624" s="9"/>
      <c r="J5624" s="29"/>
    </row>
    <row r="5625" spans="3:10" customFormat="1" x14ac:dyDescent="0.25">
      <c r="C5625" s="9"/>
      <c r="J5625" s="29"/>
    </row>
    <row r="5626" spans="3:10" customFormat="1" x14ac:dyDescent="0.25">
      <c r="C5626" s="9"/>
      <c r="J5626" s="29"/>
    </row>
    <row r="5627" spans="3:10" customFormat="1" x14ac:dyDescent="0.25">
      <c r="C5627" s="9"/>
      <c r="J5627" s="29"/>
    </row>
    <row r="5628" spans="3:10" customFormat="1" x14ac:dyDescent="0.25">
      <c r="C5628" s="9"/>
      <c r="J5628" s="29"/>
    </row>
    <row r="5629" spans="3:10" customFormat="1" x14ac:dyDescent="0.25">
      <c r="C5629" s="9"/>
      <c r="J5629" s="29"/>
    </row>
    <row r="5630" spans="3:10" customFormat="1" x14ac:dyDescent="0.25">
      <c r="C5630" s="9"/>
      <c r="J5630" s="29"/>
    </row>
    <row r="5631" spans="3:10" customFormat="1" x14ac:dyDescent="0.25">
      <c r="C5631" s="9"/>
      <c r="J5631" s="29"/>
    </row>
    <row r="5632" spans="3:10" customFormat="1" x14ac:dyDescent="0.25">
      <c r="C5632" s="9"/>
      <c r="J5632" s="29"/>
    </row>
    <row r="5633" spans="3:10" customFormat="1" x14ac:dyDescent="0.25">
      <c r="C5633" s="9"/>
      <c r="J5633" s="29"/>
    </row>
    <row r="5634" spans="3:10" customFormat="1" x14ac:dyDescent="0.25">
      <c r="C5634" s="9"/>
      <c r="J5634" s="29"/>
    </row>
    <row r="5635" spans="3:10" customFormat="1" x14ac:dyDescent="0.25">
      <c r="C5635" s="9"/>
      <c r="J5635" s="29"/>
    </row>
    <row r="5636" spans="3:10" customFormat="1" x14ac:dyDescent="0.25">
      <c r="C5636" s="9"/>
      <c r="J5636" s="29"/>
    </row>
    <row r="5637" spans="3:10" customFormat="1" x14ac:dyDescent="0.25">
      <c r="C5637" s="9"/>
      <c r="J5637" s="29"/>
    </row>
    <row r="5638" spans="3:10" customFormat="1" x14ac:dyDescent="0.25">
      <c r="C5638" s="9"/>
      <c r="J5638" s="29"/>
    </row>
    <row r="5639" spans="3:10" customFormat="1" x14ac:dyDescent="0.25">
      <c r="C5639" s="9"/>
      <c r="J5639" s="29"/>
    </row>
    <row r="5640" spans="3:10" customFormat="1" x14ac:dyDescent="0.25">
      <c r="C5640" s="9"/>
      <c r="J5640" s="29"/>
    </row>
    <row r="5641" spans="3:10" customFormat="1" x14ac:dyDescent="0.25">
      <c r="C5641" s="9"/>
      <c r="J5641" s="29"/>
    </row>
    <row r="5642" spans="3:10" customFormat="1" x14ac:dyDescent="0.25">
      <c r="C5642" s="9"/>
      <c r="J5642" s="29"/>
    </row>
    <row r="5643" spans="3:10" customFormat="1" x14ac:dyDescent="0.25">
      <c r="C5643" s="9"/>
      <c r="J5643" s="29"/>
    </row>
    <row r="5644" spans="3:10" customFormat="1" x14ac:dyDescent="0.25">
      <c r="C5644" s="9"/>
      <c r="J5644" s="29"/>
    </row>
    <row r="5645" spans="3:10" customFormat="1" x14ac:dyDescent="0.25">
      <c r="C5645" s="9"/>
      <c r="J5645" s="29"/>
    </row>
    <row r="5646" spans="3:10" customFormat="1" x14ac:dyDescent="0.25">
      <c r="C5646" s="9"/>
      <c r="J5646" s="29"/>
    </row>
    <row r="5647" spans="3:10" customFormat="1" x14ac:dyDescent="0.25">
      <c r="C5647" s="9"/>
      <c r="J5647" s="29"/>
    </row>
    <row r="5648" spans="3:10" customFormat="1" x14ac:dyDescent="0.25">
      <c r="C5648" s="9"/>
      <c r="J5648" s="29"/>
    </row>
    <row r="5649" spans="3:10" customFormat="1" x14ac:dyDescent="0.25">
      <c r="C5649" s="9"/>
      <c r="J5649" s="29"/>
    </row>
    <row r="5650" spans="3:10" customFormat="1" x14ac:dyDescent="0.25">
      <c r="C5650" s="9"/>
      <c r="J5650" s="29"/>
    </row>
    <row r="5651" spans="3:10" customFormat="1" x14ac:dyDescent="0.25">
      <c r="C5651" s="9"/>
      <c r="J5651" s="29"/>
    </row>
    <row r="5652" spans="3:10" customFormat="1" x14ac:dyDescent="0.25">
      <c r="C5652" s="9"/>
      <c r="J5652" s="29"/>
    </row>
    <row r="5653" spans="3:10" customFormat="1" x14ac:dyDescent="0.25">
      <c r="C5653" s="9"/>
      <c r="J5653" s="29"/>
    </row>
    <row r="5654" spans="3:10" customFormat="1" x14ac:dyDescent="0.25">
      <c r="C5654" s="9"/>
      <c r="J5654" s="29"/>
    </row>
    <row r="5655" spans="3:10" customFormat="1" x14ac:dyDescent="0.25">
      <c r="C5655" s="9"/>
      <c r="J5655" s="29"/>
    </row>
    <row r="5656" spans="3:10" customFormat="1" x14ac:dyDescent="0.25">
      <c r="C5656" s="9"/>
      <c r="J5656" s="29"/>
    </row>
    <row r="5657" spans="3:10" customFormat="1" x14ac:dyDescent="0.25">
      <c r="C5657" s="9"/>
      <c r="J5657" s="29"/>
    </row>
    <row r="5658" spans="3:10" customFormat="1" x14ac:dyDescent="0.25">
      <c r="C5658" s="9"/>
      <c r="J5658" s="29"/>
    </row>
    <row r="5659" spans="3:10" customFormat="1" x14ac:dyDescent="0.25">
      <c r="C5659" s="9"/>
      <c r="J5659" s="29"/>
    </row>
    <row r="5660" spans="3:10" customFormat="1" x14ac:dyDescent="0.25">
      <c r="C5660" s="9"/>
      <c r="J5660" s="29"/>
    </row>
    <row r="5661" spans="3:10" customFormat="1" x14ac:dyDescent="0.25">
      <c r="C5661" s="9"/>
      <c r="J5661" s="29"/>
    </row>
    <row r="5662" spans="3:10" customFormat="1" x14ac:dyDescent="0.25">
      <c r="C5662" s="9"/>
      <c r="J5662" s="29"/>
    </row>
    <row r="5663" spans="3:10" customFormat="1" x14ac:dyDescent="0.25">
      <c r="C5663" s="9"/>
      <c r="J5663" s="29"/>
    </row>
    <row r="5664" spans="3:10" customFormat="1" x14ac:dyDescent="0.25">
      <c r="C5664" s="9"/>
      <c r="J5664" s="29"/>
    </row>
    <row r="5665" spans="3:10" customFormat="1" x14ac:dyDescent="0.25">
      <c r="C5665" s="9"/>
      <c r="J5665" s="29"/>
    </row>
    <row r="5666" spans="3:10" customFormat="1" x14ac:dyDescent="0.25">
      <c r="C5666" s="9"/>
      <c r="J5666" s="29"/>
    </row>
    <row r="5667" spans="3:10" customFormat="1" x14ac:dyDescent="0.25">
      <c r="C5667" s="9"/>
      <c r="J5667" s="29"/>
    </row>
    <row r="5668" spans="3:10" customFormat="1" x14ac:dyDescent="0.25">
      <c r="C5668" s="9"/>
      <c r="J5668" s="29"/>
    </row>
    <row r="5669" spans="3:10" customFormat="1" x14ac:dyDescent="0.25">
      <c r="C5669" s="9"/>
      <c r="J5669" s="29"/>
    </row>
    <row r="5670" spans="3:10" customFormat="1" x14ac:dyDescent="0.25">
      <c r="C5670" s="9"/>
      <c r="J5670" s="29"/>
    </row>
    <row r="5671" spans="3:10" customFormat="1" x14ac:dyDescent="0.25">
      <c r="C5671" s="9"/>
      <c r="J5671" s="29"/>
    </row>
    <row r="5672" spans="3:10" customFormat="1" x14ac:dyDescent="0.25">
      <c r="C5672" s="9"/>
      <c r="J5672" s="29"/>
    </row>
    <row r="5673" spans="3:10" customFormat="1" x14ac:dyDescent="0.25">
      <c r="C5673" s="9"/>
      <c r="J5673" s="29"/>
    </row>
    <row r="5674" spans="3:10" customFormat="1" x14ac:dyDescent="0.25">
      <c r="C5674" s="9"/>
      <c r="J5674" s="29"/>
    </row>
    <row r="5675" spans="3:10" customFormat="1" x14ac:dyDescent="0.25">
      <c r="C5675" s="9"/>
      <c r="J5675" s="29"/>
    </row>
    <row r="5676" spans="3:10" customFormat="1" x14ac:dyDescent="0.25">
      <c r="C5676" s="9"/>
      <c r="J5676" s="29"/>
    </row>
    <row r="5677" spans="3:10" customFormat="1" x14ac:dyDescent="0.25">
      <c r="C5677" s="9"/>
      <c r="J5677" s="29"/>
    </row>
    <row r="5678" spans="3:10" customFormat="1" x14ac:dyDescent="0.25">
      <c r="C5678" s="9"/>
      <c r="J5678" s="29"/>
    </row>
    <row r="5679" spans="3:10" customFormat="1" x14ac:dyDescent="0.25">
      <c r="C5679" s="9"/>
      <c r="J5679" s="29"/>
    </row>
    <row r="5680" spans="3:10" customFormat="1" x14ac:dyDescent="0.25">
      <c r="C5680" s="9"/>
      <c r="J5680" s="29"/>
    </row>
    <row r="5681" spans="3:10" customFormat="1" x14ac:dyDescent="0.25">
      <c r="C5681" s="9"/>
      <c r="J5681" s="29"/>
    </row>
    <row r="5682" spans="3:10" customFormat="1" x14ac:dyDescent="0.25">
      <c r="C5682" s="9"/>
      <c r="J5682" s="29"/>
    </row>
    <row r="5683" spans="3:10" customFormat="1" x14ac:dyDescent="0.25">
      <c r="C5683" s="9"/>
      <c r="J5683" s="29"/>
    </row>
    <row r="5684" spans="3:10" customFormat="1" x14ac:dyDescent="0.25">
      <c r="C5684" s="9"/>
      <c r="J5684" s="29"/>
    </row>
    <row r="5685" spans="3:10" customFormat="1" x14ac:dyDescent="0.25">
      <c r="C5685" s="9"/>
      <c r="J5685" s="29"/>
    </row>
    <row r="5686" spans="3:10" customFormat="1" x14ac:dyDescent="0.25">
      <c r="C5686" s="9"/>
      <c r="J5686" s="29"/>
    </row>
    <row r="5687" spans="3:10" customFormat="1" x14ac:dyDescent="0.25">
      <c r="C5687" s="9"/>
      <c r="J5687" s="29"/>
    </row>
    <row r="5688" spans="3:10" customFormat="1" x14ac:dyDescent="0.25">
      <c r="C5688" s="9"/>
      <c r="J5688" s="29"/>
    </row>
    <row r="5689" spans="3:10" customFormat="1" x14ac:dyDescent="0.25">
      <c r="C5689" s="9"/>
      <c r="J5689" s="29"/>
    </row>
    <row r="5690" spans="3:10" customFormat="1" x14ac:dyDescent="0.25">
      <c r="C5690" s="9"/>
      <c r="J5690" s="29"/>
    </row>
    <row r="5691" spans="3:10" customFormat="1" x14ac:dyDescent="0.25">
      <c r="C5691" s="9"/>
      <c r="J5691" s="29"/>
    </row>
    <row r="5692" spans="3:10" customFormat="1" x14ac:dyDescent="0.25">
      <c r="C5692" s="9"/>
      <c r="J5692" s="29"/>
    </row>
    <row r="5693" spans="3:10" customFormat="1" x14ac:dyDescent="0.25">
      <c r="C5693" s="9"/>
      <c r="J5693" s="29"/>
    </row>
    <row r="5694" spans="3:10" customFormat="1" x14ac:dyDescent="0.25">
      <c r="C5694" s="9"/>
      <c r="J5694" s="29"/>
    </row>
    <row r="5695" spans="3:10" customFormat="1" x14ac:dyDescent="0.25">
      <c r="C5695" s="9"/>
      <c r="J5695" s="29"/>
    </row>
    <row r="5696" spans="3:10" customFormat="1" x14ac:dyDescent="0.25">
      <c r="C5696" s="9"/>
      <c r="J5696" s="29"/>
    </row>
    <row r="5697" spans="3:10" customFormat="1" x14ac:dyDescent="0.25">
      <c r="C5697" s="9"/>
      <c r="J5697" s="29"/>
    </row>
    <row r="5698" spans="3:10" customFormat="1" x14ac:dyDescent="0.25">
      <c r="C5698" s="9"/>
      <c r="J5698" s="29"/>
    </row>
    <row r="5699" spans="3:10" customFormat="1" x14ac:dyDescent="0.25">
      <c r="C5699" s="9"/>
      <c r="J5699" s="29"/>
    </row>
    <row r="5700" spans="3:10" customFormat="1" x14ac:dyDescent="0.25">
      <c r="C5700" s="9"/>
      <c r="J5700" s="29"/>
    </row>
    <row r="5701" spans="3:10" customFormat="1" x14ac:dyDescent="0.25">
      <c r="C5701" s="9"/>
      <c r="J5701" s="29"/>
    </row>
    <row r="5702" spans="3:10" customFormat="1" x14ac:dyDescent="0.25">
      <c r="C5702" s="9"/>
      <c r="J5702" s="29"/>
    </row>
    <row r="5703" spans="3:10" customFormat="1" x14ac:dyDescent="0.25">
      <c r="C5703" s="9"/>
      <c r="J5703" s="29"/>
    </row>
    <row r="5704" spans="3:10" customFormat="1" x14ac:dyDescent="0.25">
      <c r="C5704" s="9"/>
      <c r="J5704" s="29"/>
    </row>
    <row r="5705" spans="3:10" customFormat="1" x14ac:dyDescent="0.25">
      <c r="C5705" s="9"/>
      <c r="J5705" s="29"/>
    </row>
    <row r="5706" spans="3:10" customFormat="1" x14ac:dyDescent="0.25">
      <c r="C5706" s="9"/>
      <c r="J5706" s="29"/>
    </row>
    <row r="5707" spans="3:10" customFormat="1" x14ac:dyDescent="0.25">
      <c r="C5707" s="9"/>
      <c r="J5707" s="29"/>
    </row>
    <row r="5708" spans="3:10" customFormat="1" x14ac:dyDescent="0.25">
      <c r="C5708" s="9"/>
      <c r="J5708" s="29"/>
    </row>
    <row r="5709" spans="3:10" customFormat="1" x14ac:dyDescent="0.25">
      <c r="C5709" s="9"/>
      <c r="J5709" s="29"/>
    </row>
    <row r="5710" spans="3:10" customFormat="1" x14ac:dyDescent="0.25">
      <c r="C5710" s="9"/>
      <c r="J5710" s="29"/>
    </row>
    <row r="5711" spans="3:10" customFormat="1" x14ac:dyDescent="0.25">
      <c r="C5711" s="9"/>
      <c r="J5711" s="29"/>
    </row>
    <row r="5712" spans="3:10" customFormat="1" x14ac:dyDescent="0.25">
      <c r="C5712" s="9"/>
      <c r="J5712" s="29"/>
    </row>
    <row r="5713" spans="3:10" customFormat="1" x14ac:dyDescent="0.25">
      <c r="C5713" s="9"/>
      <c r="J5713" s="29"/>
    </row>
    <row r="5714" spans="3:10" customFormat="1" x14ac:dyDescent="0.25">
      <c r="C5714" s="9"/>
      <c r="J5714" s="29"/>
    </row>
    <row r="5715" spans="3:10" customFormat="1" x14ac:dyDescent="0.25">
      <c r="C5715" s="9"/>
      <c r="J5715" s="29"/>
    </row>
    <row r="5716" spans="3:10" customFormat="1" x14ac:dyDescent="0.25">
      <c r="C5716" s="9"/>
      <c r="J5716" s="29"/>
    </row>
    <row r="5717" spans="3:10" customFormat="1" x14ac:dyDescent="0.25">
      <c r="C5717" s="9"/>
      <c r="J5717" s="29"/>
    </row>
    <row r="5718" spans="3:10" customFormat="1" x14ac:dyDescent="0.25">
      <c r="C5718" s="9"/>
      <c r="J5718" s="29"/>
    </row>
    <row r="5719" spans="3:10" customFormat="1" x14ac:dyDescent="0.25">
      <c r="C5719" s="9"/>
      <c r="J5719" s="29"/>
    </row>
    <row r="5720" spans="3:10" customFormat="1" x14ac:dyDescent="0.25">
      <c r="C5720" s="9"/>
      <c r="J5720" s="29"/>
    </row>
    <row r="5721" spans="3:10" customFormat="1" x14ac:dyDescent="0.25">
      <c r="C5721" s="9"/>
      <c r="J5721" s="29"/>
    </row>
    <row r="5722" spans="3:10" customFormat="1" x14ac:dyDescent="0.25">
      <c r="C5722" s="9"/>
      <c r="J5722" s="29"/>
    </row>
    <row r="5723" spans="3:10" customFormat="1" x14ac:dyDescent="0.25">
      <c r="C5723" s="9"/>
      <c r="J5723" s="29"/>
    </row>
    <row r="5724" spans="3:10" customFormat="1" x14ac:dyDescent="0.25">
      <c r="C5724" s="9"/>
      <c r="J5724" s="29"/>
    </row>
    <row r="5725" spans="3:10" customFormat="1" x14ac:dyDescent="0.25">
      <c r="C5725" s="9"/>
      <c r="J5725" s="29"/>
    </row>
    <row r="5726" spans="3:10" customFormat="1" x14ac:dyDescent="0.25">
      <c r="C5726" s="9"/>
      <c r="J5726" s="29"/>
    </row>
    <row r="5727" spans="3:10" customFormat="1" x14ac:dyDescent="0.25">
      <c r="C5727" s="9"/>
      <c r="J5727" s="29"/>
    </row>
    <row r="5728" spans="3:10" customFormat="1" x14ac:dyDescent="0.25">
      <c r="C5728" s="9"/>
      <c r="J5728" s="29"/>
    </row>
    <row r="5729" spans="3:10" customFormat="1" x14ac:dyDescent="0.25">
      <c r="C5729" s="9"/>
      <c r="J5729" s="29"/>
    </row>
    <row r="5730" spans="3:10" customFormat="1" x14ac:dyDescent="0.25">
      <c r="C5730" s="9"/>
      <c r="J5730" s="29"/>
    </row>
    <row r="5731" spans="3:10" customFormat="1" x14ac:dyDescent="0.25">
      <c r="C5731" s="9"/>
      <c r="J5731" s="29"/>
    </row>
    <row r="5732" spans="3:10" customFormat="1" x14ac:dyDescent="0.25">
      <c r="C5732" s="9"/>
      <c r="J5732" s="29"/>
    </row>
    <row r="5733" spans="3:10" customFormat="1" x14ac:dyDescent="0.25">
      <c r="C5733" s="9"/>
      <c r="J5733" s="29"/>
    </row>
    <row r="5734" spans="3:10" customFormat="1" x14ac:dyDescent="0.25">
      <c r="C5734" s="9"/>
      <c r="J5734" s="29"/>
    </row>
    <row r="5735" spans="3:10" customFormat="1" x14ac:dyDescent="0.25">
      <c r="C5735" s="9"/>
      <c r="J5735" s="29"/>
    </row>
    <row r="5736" spans="3:10" customFormat="1" x14ac:dyDescent="0.25">
      <c r="C5736" s="9"/>
      <c r="J5736" s="29"/>
    </row>
    <row r="5737" spans="3:10" customFormat="1" x14ac:dyDescent="0.25">
      <c r="C5737" s="9"/>
      <c r="J5737" s="29"/>
    </row>
    <row r="5738" spans="3:10" customFormat="1" x14ac:dyDescent="0.25">
      <c r="C5738" s="9"/>
      <c r="J5738" s="29"/>
    </row>
    <row r="5739" spans="3:10" customFormat="1" x14ac:dyDescent="0.25">
      <c r="C5739" s="9"/>
      <c r="J5739" s="29"/>
    </row>
    <row r="5740" spans="3:10" customFormat="1" x14ac:dyDescent="0.25">
      <c r="C5740" s="9"/>
      <c r="J5740" s="29"/>
    </row>
    <row r="5741" spans="3:10" customFormat="1" x14ac:dyDescent="0.25">
      <c r="C5741" s="9"/>
      <c r="J5741" s="29"/>
    </row>
    <row r="5742" spans="3:10" customFormat="1" x14ac:dyDescent="0.25">
      <c r="C5742" s="9"/>
      <c r="J5742" s="29"/>
    </row>
    <row r="5743" spans="3:10" customFormat="1" x14ac:dyDescent="0.25">
      <c r="C5743" s="9"/>
      <c r="J5743" s="29"/>
    </row>
    <row r="5744" spans="3:10" customFormat="1" x14ac:dyDescent="0.25">
      <c r="C5744" s="9"/>
      <c r="J5744" s="29"/>
    </row>
    <row r="5745" spans="3:10" customFormat="1" x14ac:dyDescent="0.25">
      <c r="C5745" s="9"/>
      <c r="J5745" s="29"/>
    </row>
    <row r="5746" spans="3:10" customFormat="1" x14ac:dyDescent="0.25">
      <c r="C5746" s="9"/>
      <c r="J5746" s="29"/>
    </row>
    <row r="5747" spans="3:10" customFormat="1" x14ac:dyDescent="0.25">
      <c r="C5747" s="9"/>
      <c r="J5747" s="29"/>
    </row>
    <row r="5748" spans="3:10" customFormat="1" x14ac:dyDescent="0.25">
      <c r="C5748" s="9"/>
      <c r="J5748" s="29"/>
    </row>
    <row r="5749" spans="3:10" customFormat="1" x14ac:dyDescent="0.25">
      <c r="C5749" s="9"/>
      <c r="J5749" s="29"/>
    </row>
    <row r="5750" spans="3:10" customFormat="1" x14ac:dyDescent="0.25">
      <c r="C5750" s="9"/>
      <c r="J5750" s="29"/>
    </row>
    <row r="5751" spans="3:10" customFormat="1" x14ac:dyDescent="0.25">
      <c r="C5751" s="9"/>
      <c r="J5751" s="29"/>
    </row>
    <row r="5752" spans="3:10" customFormat="1" x14ac:dyDescent="0.25">
      <c r="C5752" s="9"/>
      <c r="J5752" s="29"/>
    </row>
    <row r="5753" spans="3:10" customFormat="1" x14ac:dyDescent="0.25">
      <c r="C5753" s="9"/>
      <c r="J5753" s="29"/>
    </row>
    <row r="5754" spans="3:10" customFormat="1" x14ac:dyDescent="0.25">
      <c r="C5754" s="9"/>
      <c r="J5754" s="29"/>
    </row>
    <row r="5755" spans="3:10" customFormat="1" x14ac:dyDescent="0.25">
      <c r="C5755" s="9"/>
      <c r="J5755" s="29"/>
    </row>
    <row r="5756" spans="3:10" customFormat="1" x14ac:dyDescent="0.25">
      <c r="C5756" s="9"/>
      <c r="J5756" s="29"/>
    </row>
    <row r="5757" spans="3:10" customFormat="1" x14ac:dyDescent="0.25">
      <c r="C5757" s="9"/>
      <c r="J5757" s="29"/>
    </row>
    <row r="5758" spans="3:10" customFormat="1" x14ac:dyDescent="0.25">
      <c r="C5758" s="9"/>
      <c r="J5758" s="29"/>
    </row>
    <row r="5759" spans="3:10" customFormat="1" x14ac:dyDescent="0.25">
      <c r="C5759" s="9"/>
      <c r="J5759" s="29"/>
    </row>
    <row r="5760" spans="3:10" customFormat="1" x14ac:dyDescent="0.25">
      <c r="C5760" s="9"/>
      <c r="J5760" s="29"/>
    </row>
    <row r="5761" spans="3:10" customFormat="1" x14ac:dyDescent="0.25">
      <c r="C5761" s="9"/>
      <c r="J5761" s="29"/>
    </row>
    <row r="5762" spans="3:10" customFormat="1" x14ac:dyDescent="0.25">
      <c r="C5762" s="9"/>
      <c r="J5762" s="29"/>
    </row>
    <row r="5763" spans="3:10" customFormat="1" x14ac:dyDescent="0.25">
      <c r="C5763" s="9"/>
      <c r="J5763" s="29"/>
    </row>
    <row r="5764" spans="3:10" customFormat="1" x14ac:dyDescent="0.25">
      <c r="C5764" s="9"/>
      <c r="J5764" s="29"/>
    </row>
    <row r="5765" spans="3:10" customFormat="1" x14ac:dyDescent="0.25">
      <c r="C5765" s="9"/>
      <c r="J5765" s="29"/>
    </row>
    <row r="5766" spans="3:10" customFormat="1" x14ac:dyDescent="0.25">
      <c r="C5766" s="9"/>
      <c r="J5766" s="29"/>
    </row>
    <row r="5767" spans="3:10" customFormat="1" x14ac:dyDescent="0.25">
      <c r="C5767" s="9"/>
      <c r="J5767" s="29"/>
    </row>
    <row r="5768" spans="3:10" customFormat="1" x14ac:dyDescent="0.25">
      <c r="C5768" s="9"/>
      <c r="J5768" s="29"/>
    </row>
    <row r="5769" spans="3:10" customFormat="1" x14ac:dyDescent="0.25">
      <c r="C5769" s="9"/>
      <c r="J5769" s="29"/>
    </row>
    <row r="5770" spans="3:10" customFormat="1" x14ac:dyDescent="0.25">
      <c r="C5770" s="9"/>
      <c r="J5770" s="29"/>
    </row>
    <row r="5771" spans="3:10" customFormat="1" x14ac:dyDescent="0.25">
      <c r="C5771" s="9"/>
      <c r="J5771" s="29"/>
    </row>
    <row r="5772" spans="3:10" customFormat="1" x14ac:dyDescent="0.25">
      <c r="C5772" s="9"/>
      <c r="J5772" s="29"/>
    </row>
    <row r="5773" spans="3:10" customFormat="1" x14ac:dyDescent="0.25">
      <c r="C5773" s="9"/>
      <c r="J5773" s="29"/>
    </row>
    <row r="5774" spans="3:10" customFormat="1" x14ac:dyDescent="0.25">
      <c r="C5774" s="9"/>
      <c r="J5774" s="29"/>
    </row>
    <row r="5775" spans="3:10" customFormat="1" x14ac:dyDescent="0.25">
      <c r="C5775" s="9"/>
      <c r="J5775" s="29"/>
    </row>
    <row r="5776" spans="3:10" customFormat="1" x14ac:dyDescent="0.25">
      <c r="C5776" s="9"/>
      <c r="J5776" s="29"/>
    </row>
    <row r="5777" spans="3:10" customFormat="1" x14ac:dyDescent="0.25">
      <c r="C5777" s="9"/>
      <c r="J5777" s="29"/>
    </row>
    <row r="5778" spans="3:10" customFormat="1" x14ac:dyDescent="0.25">
      <c r="C5778" s="9"/>
      <c r="J5778" s="29"/>
    </row>
    <row r="5779" spans="3:10" customFormat="1" x14ac:dyDescent="0.25">
      <c r="C5779" s="9"/>
      <c r="J5779" s="29"/>
    </row>
    <row r="5780" spans="3:10" customFormat="1" x14ac:dyDescent="0.25">
      <c r="C5780" s="9"/>
      <c r="J5780" s="29"/>
    </row>
    <row r="5781" spans="3:10" customFormat="1" x14ac:dyDescent="0.25">
      <c r="C5781" s="9"/>
      <c r="J5781" s="29"/>
    </row>
    <row r="5782" spans="3:10" customFormat="1" x14ac:dyDescent="0.25">
      <c r="C5782" s="9"/>
      <c r="J5782" s="29"/>
    </row>
    <row r="5783" spans="3:10" customFormat="1" x14ac:dyDescent="0.25">
      <c r="C5783" s="9"/>
      <c r="J5783" s="29"/>
    </row>
    <row r="5784" spans="3:10" customFormat="1" x14ac:dyDescent="0.25">
      <c r="C5784" s="9"/>
      <c r="J5784" s="29"/>
    </row>
    <row r="5785" spans="3:10" customFormat="1" x14ac:dyDescent="0.25">
      <c r="C5785" s="9"/>
      <c r="J5785" s="29"/>
    </row>
    <row r="5786" spans="3:10" customFormat="1" x14ac:dyDescent="0.25">
      <c r="C5786" s="9"/>
      <c r="J5786" s="29"/>
    </row>
    <row r="5787" spans="3:10" customFormat="1" x14ac:dyDescent="0.25">
      <c r="C5787" s="9"/>
      <c r="J5787" s="29"/>
    </row>
    <row r="5788" spans="3:10" customFormat="1" x14ac:dyDescent="0.25">
      <c r="C5788" s="9"/>
      <c r="J5788" s="29"/>
    </row>
    <row r="5789" spans="3:10" customFormat="1" x14ac:dyDescent="0.25">
      <c r="C5789" s="9"/>
      <c r="J5789" s="29"/>
    </row>
    <row r="5790" spans="3:10" customFormat="1" x14ac:dyDescent="0.25">
      <c r="C5790" s="9"/>
      <c r="J5790" s="29"/>
    </row>
    <row r="5791" spans="3:10" customFormat="1" x14ac:dyDescent="0.25">
      <c r="C5791" s="9"/>
      <c r="J5791" s="29"/>
    </row>
    <row r="5792" spans="3:10" customFormat="1" x14ac:dyDescent="0.25">
      <c r="C5792" s="9"/>
      <c r="J5792" s="29"/>
    </row>
    <row r="5793" spans="3:10" customFormat="1" x14ac:dyDescent="0.25">
      <c r="C5793" s="9"/>
      <c r="J5793" s="29"/>
    </row>
    <row r="5794" spans="3:10" customFormat="1" x14ac:dyDescent="0.25">
      <c r="C5794" s="9"/>
      <c r="J5794" s="29"/>
    </row>
    <row r="5795" spans="3:10" customFormat="1" x14ac:dyDescent="0.25">
      <c r="C5795" s="9"/>
      <c r="J5795" s="29"/>
    </row>
    <row r="5796" spans="3:10" customFormat="1" x14ac:dyDescent="0.25">
      <c r="C5796" s="9"/>
      <c r="J5796" s="29"/>
    </row>
    <row r="5797" spans="3:10" customFormat="1" x14ac:dyDescent="0.25">
      <c r="C5797" s="9"/>
      <c r="J5797" s="29"/>
    </row>
    <row r="5798" spans="3:10" customFormat="1" x14ac:dyDescent="0.25">
      <c r="C5798" s="9"/>
      <c r="J5798" s="29"/>
    </row>
    <row r="5799" spans="3:10" customFormat="1" x14ac:dyDescent="0.25">
      <c r="C5799" s="9"/>
      <c r="J5799" s="29"/>
    </row>
    <row r="5800" spans="3:10" customFormat="1" x14ac:dyDescent="0.25">
      <c r="C5800" s="9"/>
      <c r="J5800" s="29"/>
    </row>
    <row r="5801" spans="3:10" customFormat="1" x14ac:dyDescent="0.25">
      <c r="C5801" s="9"/>
      <c r="J5801" s="29"/>
    </row>
    <row r="5802" spans="3:10" customFormat="1" x14ac:dyDescent="0.25">
      <c r="C5802" s="9"/>
      <c r="J5802" s="29"/>
    </row>
    <row r="5803" spans="3:10" customFormat="1" x14ac:dyDescent="0.25">
      <c r="C5803" s="9"/>
      <c r="J5803" s="29"/>
    </row>
    <row r="5804" spans="3:10" customFormat="1" x14ac:dyDescent="0.25">
      <c r="C5804" s="9"/>
      <c r="J5804" s="29"/>
    </row>
    <row r="5805" spans="3:10" customFormat="1" x14ac:dyDescent="0.25">
      <c r="C5805" s="9"/>
      <c r="J5805" s="29"/>
    </row>
    <row r="5806" spans="3:10" customFormat="1" x14ac:dyDescent="0.25">
      <c r="C5806" s="9"/>
      <c r="J5806" s="29"/>
    </row>
    <row r="5807" spans="3:10" customFormat="1" x14ac:dyDescent="0.25">
      <c r="C5807" s="9"/>
      <c r="J5807" s="29"/>
    </row>
    <row r="5808" spans="3:10" customFormat="1" x14ac:dyDescent="0.25">
      <c r="C5808" s="9"/>
      <c r="J5808" s="29"/>
    </row>
    <row r="5809" spans="3:10" customFormat="1" x14ac:dyDescent="0.25">
      <c r="C5809" s="9"/>
      <c r="J5809" s="29"/>
    </row>
    <row r="5810" spans="3:10" customFormat="1" x14ac:dyDescent="0.25">
      <c r="C5810" s="9"/>
      <c r="J5810" s="29"/>
    </row>
    <row r="5811" spans="3:10" customFormat="1" x14ac:dyDescent="0.25">
      <c r="C5811" s="9"/>
      <c r="J5811" s="29"/>
    </row>
    <row r="5812" spans="3:10" customFormat="1" x14ac:dyDescent="0.25">
      <c r="C5812" s="9"/>
      <c r="J5812" s="29"/>
    </row>
    <row r="5813" spans="3:10" customFormat="1" x14ac:dyDescent="0.25">
      <c r="C5813" s="9"/>
      <c r="J5813" s="29"/>
    </row>
    <row r="5814" spans="3:10" customFormat="1" x14ac:dyDescent="0.25">
      <c r="C5814" s="9"/>
      <c r="J5814" s="29"/>
    </row>
    <row r="5815" spans="3:10" customFormat="1" x14ac:dyDescent="0.25">
      <c r="C5815" s="9"/>
      <c r="J5815" s="29"/>
    </row>
    <row r="5816" spans="3:10" customFormat="1" x14ac:dyDescent="0.25">
      <c r="C5816" s="9"/>
      <c r="J5816" s="29"/>
    </row>
    <row r="5817" spans="3:10" customFormat="1" x14ac:dyDescent="0.25">
      <c r="C5817" s="9"/>
      <c r="J5817" s="29"/>
    </row>
    <row r="5818" spans="3:10" customFormat="1" x14ac:dyDescent="0.25">
      <c r="C5818" s="9"/>
      <c r="J5818" s="29"/>
    </row>
    <row r="5819" spans="3:10" customFormat="1" x14ac:dyDescent="0.25">
      <c r="C5819" s="9"/>
      <c r="J5819" s="29"/>
    </row>
    <row r="5820" spans="3:10" customFormat="1" x14ac:dyDescent="0.25">
      <c r="C5820" s="9"/>
      <c r="J5820" s="29"/>
    </row>
    <row r="5821" spans="3:10" customFormat="1" x14ac:dyDescent="0.25">
      <c r="C5821" s="9"/>
      <c r="J5821" s="29"/>
    </row>
    <row r="5822" spans="3:10" customFormat="1" x14ac:dyDescent="0.25">
      <c r="C5822" s="9"/>
      <c r="J5822" s="29"/>
    </row>
    <row r="5823" spans="3:10" customFormat="1" x14ac:dyDescent="0.25">
      <c r="C5823" s="9"/>
      <c r="J5823" s="29"/>
    </row>
    <row r="5824" spans="3:10" customFormat="1" x14ac:dyDescent="0.25">
      <c r="C5824" s="9"/>
      <c r="J5824" s="29"/>
    </row>
    <row r="5825" spans="3:10" customFormat="1" x14ac:dyDescent="0.25">
      <c r="C5825" s="9"/>
      <c r="J5825" s="29"/>
    </row>
    <row r="5826" spans="3:10" customFormat="1" x14ac:dyDescent="0.25">
      <c r="C5826" s="9"/>
      <c r="J5826" s="29"/>
    </row>
    <row r="5827" spans="3:10" customFormat="1" x14ac:dyDescent="0.25">
      <c r="C5827" s="9"/>
      <c r="J5827" s="29"/>
    </row>
    <row r="5828" spans="3:10" customFormat="1" x14ac:dyDescent="0.25">
      <c r="C5828" s="9"/>
      <c r="J5828" s="29"/>
    </row>
    <row r="5829" spans="3:10" customFormat="1" x14ac:dyDescent="0.25">
      <c r="C5829" s="9"/>
      <c r="J5829" s="29"/>
    </row>
    <row r="5830" spans="3:10" customFormat="1" x14ac:dyDescent="0.25">
      <c r="C5830" s="9"/>
      <c r="J5830" s="29"/>
    </row>
    <row r="5831" spans="3:10" customFormat="1" x14ac:dyDescent="0.25">
      <c r="C5831" s="9"/>
      <c r="J5831" s="29"/>
    </row>
    <row r="5832" spans="3:10" customFormat="1" x14ac:dyDescent="0.25">
      <c r="C5832" s="9"/>
      <c r="J5832" s="29"/>
    </row>
    <row r="5833" spans="3:10" customFormat="1" x14ac:dyDescent="0.25">
      <c r="C5833" s="9"/>
      <c r="J5833" s="29"/>
    </row>
    <row r="5834" spans="3:10" customFormat="1" x14ac:dyDescent="0.25">
      <c r="C5834" s="9"/>
      <c r="J5834" s="29"/>
    </row>
    <row r="5835" spans="3:10" customFormat="1" x14ac:dyDescent="0.25">
      <c r="C5835" s="9"/>
      <c r="J5835" s="29"/>
    </row>
    <row r="5836" spans="3:10" customFormat="1" x14ac:dyDescent="0.25">
      <c r="C5836" s="9"/>
      <c r="J5836" s="29"/>
    </row>
    <row r="5837" spans="3:10" customFormat="1" x14ac:dyDescent="0.25">
      <c r="C5837" s="9"/>
      <c r="J5837" s="29"/>
    </row>
    <row r="5838" spans="3:10" customFormat="1" x14ac:dyDescent="0.25">
      <c r="C5838" s="9"/>
      <c r="J5838" s="29"/>
    </row>
    <row r="5839" spans="3:10" customFormat="1" x14ac:dyDescent="0.25">
      <c r="C5839" s="9"/>
      <c r="J5839" s="29"/>
    </row>
    <row r="5840" spans="3:10" customFormat="1" x14ac:dyDescent="0.25">
      <c r="C5840" s="9"/>
      <c r="J5840" s="29"/>
    </row>
    <row r="5841" spans="3:10" customFormat="1" x14ac:dyDescent="0.25">
      <c r="C5841" s="9"/>
      <c r="J5841" s="29"/>
    </row>
    <row r="5842" spans="3:10" customFormat="1" x14ac:dyDescent="0.25">
      <c r="C5842" s="9"/>
      <c r="J5842" s="29"/>
    </row>
    <row r="5843" spans="3:10" customFormat="1" x14ac:dyDescent="0.25">
      <c r="C5843" s="9"/>
      <c r="J5843" s="29"/>
    </row>
    <row r="5844" spans="3:10" customFormat="1" x14ac:dyDescent="0.25">
      <c r="C5844" s="9"/>
      <c r="J5844" s="29"/>
    </row>
    <row r="5845" spans="3:10" customFormat="1" x14ac:dyDescent="0.25">
      <c r="C5845" s="9"/>
      <c r="J5845" s="29"/>
    </row>
    <row r="5846" spans="3:10" customFormat="1" x14ac:dyDescent="0.25">
      <c r="C5846" s="9"/>
      <c r="J5846" s="29"/>
    </row>
    <row r="5847" spans="3:10" customFormat="1" x14ac:dyDescent="0.25">
      <c r="C5847" s="9"/>
      <c r="J5847" s="29"/>
    </row>
    <row r="5848" spans="3:10" customFormat="1" x14ac:dyDescent="0.25">
      <c r="C5848" s="9"/>
      <c r="J5848" s="29"/>
    </row>
    <row r="5849" spans="3:10" customFormat="1" x14ac:dyDescent="0.25">
      <c r="C5849" s="9"/>
      <c r="J5849" s="29"/>
    </row>
    <row r="5850" spans="3:10" customFormat="1" x14ac:dyDescent="0.25">
      <c r="C5850" s="9"/>
      <c r="J5850" s="29"/>
    </row>
    <row r="5851" spans="3:10" customFormat="1" x14ac:dyDescent="0.25">
      <c r="C5851" s="9"/>
      <c r="J5851" s="29"/>
    </row>
    <row r="5852" spans="3:10" customFormat="1" x14ac:dyDescent="0.25">
      <c r="C5852" s="9"/>
      <c r="J5852" s="29"/>
    </row>
    <row r="5853" spans="3:10" customFormat="1" x14ac:dyDescent="0.25">
      <c r="C5853" s="9"/>
      <c r="J5853" s="29"/>
    </row>
    <row r="5854" spans="3:10" customFormat="1" x14ac:dyDescent="0.25">
      <c r="C5854" s="9"/>
      <c r="J5854" s="29"/>
    </row>
    <row r="5855" spans="3:10" customFormat="1" x14ac:dyDescent="0.25">
      <c r="C5855" s="9"/>
      <c r="J5855" s="29"/>
    </row>
    <row r="5856" spans="3:10" customFormat="1" x14ac:dyDescent="0.25">
      <c r="C5856" s="9"/>
      <c r="J5856" s="29"/>
    </row>
    <row r="5857" spans="3:10" customFormat="1" x14ac:dyDescent="0.25">
      <c r="C5857" s="9"/>
      <c r="J5857" s="29"/>
    </row>
    <row r="5858" spans="3:10" customFormat="1" x14ac:dyDescent="0.25">
      <c r="C5858" s="9"/>
      <c r="J5858" s="29"/>
    </row>
    <row r="5859" spans="3:10" customFormat="1" x14ac:dyDescent="0.25">
      <c r="C5859" s="9"/>
      <c r="J5859" s="29"/>
    </row>
    <row r="5860" spans="3:10" customFormat="1" x14ac:dyDescent="0.25">
      <c r="C5860" s="9"/>
      <c r="J5860" s="29"/>
    </row>
    <row r="5861" spans="3:10" customFormat="1" x14ac:dyDescent="0.25">
      <c r="C5861" s="9"/>
      <c r="J5861" s="29"/>
    </row>
    <row r="5862" spans="3:10" customFormat="1" x14ac:dyDescent="0.25">
      <c r="C5862" s="9"/>
      <c r="J5862" s="29"/>
    </row>
    <row r="5863" spans="3:10" customFormat="1" x14ac:dyDescent="0.25">
      <c r="C5863" s="9"/>
      <c r="J5863" s="29"/>
    </row>
    <row r="5864" spans="3:10" customFormat="1" x14ac:dyDescent="0.25">
      <c r="C5864" s="9"/>
      <c r="J5864" s="29"/>
    </row>
    <row r="5865" spans="3:10" customFormat="1" x14ac:dyDescent="0.25">
      <c r="C5865" s="9"/>
      <c r="J5865" s="29"/>
    </row>
    <row r="5866" spans="3:10" customFormat="1" x14ac:dyDescent="0.25">
      <c r="C5866" s="9"/>
      <c r="J5866" s="29"/>
    </row>
    <row r="5867" spans="3:10" customFormat="1" x14ac:dyDescent="0.25">
      <c r="C5867" s="9"/>
      <c r="J5867" s="29"/>
    </row>
    <row r="5868" spans="3:10" customFormat="1" x14ac:dyDescent="0.25">
      <c r="C5868" s="9"/>
      <c r="J5868" s="29"/>
    </row>
    <row r="5869" spans="3:10" customFormat="1" x14ac:dyDescent="0.25">
      <c r="C5869" s="9"/>
      <c r="J5869" s="29"/>
    </row>
    <row r="5870" spans="3:10" customFormat="1" x14ac:dyDescent="0.25">
      <c r="C5870" s="9"/>
      <c r="J5870" s="29"/>
    </row>
    <row r="5871" spans="3:10" customFormat="1" x14ac:dyDescent="0.25">
      <c r="C5871" s="9"/>
      <c r="J5871" s="29"/>
    </row>
    <row r="5872" spans="3:10" customFormat="1" x14ac:dyDescent="0.25">
      <c r="C5872" s="9"/>
      <c r="J5872" s="29"/>
    </row>
    <row r="5873" spans="3:10" customFormat="1" x14ac:dyDescent="0.25">
      <c r="C5873" s="9"/>
      <c r="J5873" s="29"/>
    </row>
    <row r="5874" spans="3:10" customFormat="1" x14ac:dyDescent="0.25">
      <c r="C5874" s="9"/>
      <c r="J5874" s="29"/>
    </row>
    <row r="5875" spans="3:10" customFormat="1" x14ac:dyDescent="0.25">
      <c r="C5875" s="9"/>
      <c r="J5875" s="29"/>
    </row>
    <row r="5876" spans="3:10" customFormat="1" x14ac:dyDescent="0.25">
      <c r="C5876" s="9"/>
      <c r="J5876" s="29"/>
    </row>
    <row r="5877" spans="3:10" customFormat="1" x14ac:dyDescent="0.25">
      <c r="C5877" s="9"/>
      <c r="J5877" s="29"/>
    </row>
    <row r="5878" spans="3:10" customFormat="1" x14ac:dyDescent="0.25">
      <c r="C5878" s="9"/>
      <c r="J5878" s="29"/>
    </row>
    <row r="5879" spans="3:10" customFormat="1" x14ac:dyDescent="0.25">
      <c r="C5879" s="9"/>
      <c r="J5879" s="29"/>
    </row>
    <row r="5880" spans="3:10" customFormat="1" x14ac:dyDescent="0.25">
      <c r="C5880" s="9"/>
      <c r="J5880" s="29"/>
    </row>
    <row r="5881" spans="3:10" customFormat="1" x14ac:dyDescent="0.25">
      <c r="C5881" s="9"/>
      <c r="J5881" s="29"/>
    </row>
    <row r="5882" spans="3:10" customFormat="1" x14ac:dyDescent="0.25">
      <c r="C5882" s="9"/>
      <c r="J5882" s="29"/>
    </row>
    <row r="5883" spans="3:10" customFormat="1" x14ac:dyDescent="0.25">
      <c r="C5883" s="9"/>
      <c r="J5883" s="29"/>
    </row>
    <row r="5884" spans="3:10" customFormat="1" x14ac:dyDescent="0.25">
      <c r="C5884" s="9"/>
      <c r="J5884" s="29"/>
    </row>
    <row r="5885" spans="3:10" customFormat="1" x14ac:dyDescent="0.25">
      <c r="C5885" s="9"/>
      <c r="J5885" s="29"/>
    </row>
    <row r="5886" spans="3:10" customFormat="1" x14ac:dyDescent="0.25">
      <c r="C5886" s="9"/>
      <c r="J5886" s="29"/>
    </row>
    <row r="5887" spans="3:10" customFormat="1" x14ac:dyDescent="0.25">
      <c r="C5887" s="9"/>
      <c r="J5887" s="29"/>
    </row>
    <row r="5888" spans="3:10" customFormat="1" x14ac:dyDescent="0.25">
      <c r="C5888" s="9"/>
      <c r="J5888" s="29"/>
    </row>
    <row r="5889" spans="3:10" customFormat="1" x14ac:dyDescent="0.25">
      <c r="C5889" s="9"/>
      <c r="J5889" s="29"/>
    </row>
    <row r="5890" spans="3:10" customFormat="1" x14ac:dyDescent="0.25">
      <c r="C5890" s="9"/>
      <c r="J5890" s="29"/>
    </row>
    <row r="5891" spans="3:10" customFormat="1" x14ac:dyDescent="0.25">
      <c r="C5891" s="9"/>
      <c r="J5891" s="29"/>
    </row>
    <row r="5892" spans="3:10" customFormat="1" x14ac:dyDescent="0.25">
      <c r="C5892" s="9"/>
      <c r="J5892" s="29"/>
    </row>
    <row r="5893" spans="3:10" customFormat="1" x14ac:dyDescent="0.25">
      <c r="C5893" s="9"/>
      <c r="J5893" s="29"/>
    </row>
    <row r="5894" spans="3:10" customFormat="1" x14ac:dyDescent="0.25">
      <c r="C5894" s="9"/>
      <c r="J5894" s="29"/>
    </row>
    <row r="5895" spans="3:10" customFormat="1" x14ac:dyDescent="0.25">
      <c r="C5895" s="9"/>
      <c r="J5895" s="29"/>
    </row>
    <row r="5896" spans="3:10" customFormat="1" x14ac:dyDescent="0.25">
      <c r="C5896" s="9"/>
      <c r="J5896" s="29"/>
    </row>
    <row r="5897" spans="3:10" customFormat="1" x14ac:dyDescent="0.25">
      <c r="C5897" s="9"/>
      <c r="J5897" s="29"/>
    </row>
    <row r="5898" spans="3:10" customFormat="1" x14ac:dyDescent="0.25">
      <c r="C5898" s="9"/>
      <c r="J5898" s="29"/>
    </row>
    <row r="5899" spans="3:10" customFormat="1" x14ac:dyDescent="0.25">
      <c r="C5899" s="9"/>
      <c r="J5899" s="29"/>
    </row>
    <row r="5900" spans="3:10" customFormat="1" x14ac:dyDescent="0.25">
      <c r="C5900" s="9"/>
      <c r="J5900" s="29"/>
    </row>
    <row r="5901" spans="3:10" customFormat="1" x14ac:dyDescent="0.25">
      <c r="C5901" s="9"/>
      <c r="J5901" s="29"/>
    </row>
    <row r="5902" spans="3:10" customFormat="1" x14ac:dyDescent="0.25">
      <c r="C5902" s="9"/>
      <c r="J5902" s="29"/>
    </row>
    <row r="5903" spans="3:10" customFormat="1" x14ac:dyDescent="0.25">
      <c r="C5903" s="9"/>
      <c r="J5903" s="29"/>
    </row>
    <row r="5904" spans="3:10" customFormat="1" x14ac:dyDescent="0.25">
      <c r="C5904" s="9"/>
      <c r="J5904" s="29"/>
    </row>
    <row r="5905" spans="3:10" customFormat="1" x14ac:dyDescent="0.25">
      <c r="C5905" s="9"/>
      <c r="J5905" s="29"/>
    </row>
    <row r="5906" spans="3:10" customFormat="1" x14ac:dyDescent="0.25">
      <c r="C5906" s="9"/>
      <c r="J5906" s="29"/>
    </row>
    <row r="5907" spans="3:10" customFormat="1" x14ac:dyDescent="0.25">
      <c r="C5907" s="9"/>
      <c r="J5907" s="29"/>
    </row>
    <row r="5908" spans="3:10" customFormat="1" x14ac:dyDescent="0.25">
      <c r="C5908" s="9"/>
      <c r="J5908" s="29"/>
    </row>
    <row r="5909" spans="3:10" customFormat="1" x14ac:dyDescent="0.25">
      <c r="C5909" s="9"/>
      <c r="J5909" s="29"/>
    </row>
    <row r="5910" spans="3:10" customFormat="1" x14ac:dyDescent="0.25">
      <c r="C5910" s="9"/>
      <c r="J5910" s="29"/>
    </row>
    <row r="5911" spans="3:10" customFormat="1" x14ac:dyDescent="0.25">
      <c r="C5911" s="9"/>
      <c r="J5911" s="29"/>
    </row>
    <row r="5912" spans="3:10" customFormat="1" x14ac:dyDescent="0.25">
      <c r="C5912" s="9"/>
      <c r="J5912" s="29"/>
    </row>
    <row r="5913" spans="3:10" customFormat="1" x14ac:dyDescent="0.25">
      <c r="C5913" s="9"/>
      <c r="J5913" s="29"/>
    </row>
    <row r="5914" spans="3:10" customFormat="1" x14ac:dyDescent="0.25">
      <c r="C5914" s="9"/>
      <c r="J5914" s="29"/>
    </row>
    <row r="5915" spans="3:10" customFormat="1" x14ac:dyDescent="0.25">
      <c r="C5915" s="9"/>
      <c r="J5915" s="29"/>
    </row>
    <row r="5916" spans="3:10" customFormat="1" x14ac:dyDescent="0.25">
      <c r="C5916" s="9"/>
      <c r="J5916" s="29"/>
    </row>
    <row r="5917" spans="3:10" customFormat="1" x14ac:dyDescent="0.25">
      <c r="C5917" s="9"/>
      <c r="J5917" s="29"/>
    </row>
    <row r="5918" spans="3:10" customFormat="1" x14ac:dyDescent="0.25">
      <c r="C5918" s="9"/>
      <c r="J5918" s="29"/>
    </row>
    <row r="5919" spans="3:10" customFormat="1" x14ac:dyDescent="0.25">
      <c r="C5919" s="9"/>
      <c r="J5919" s="29"/>
    </row>
    <row r="5920" spans="3:10" customFormat="1" x14ac:dyDescent="0.25">
      <c r="C5920" s="9"/>
      <c r="J5920" s="29"/>
    </row>
    <row r="5921" spans="3:10" customFormat="1" x14ac:dyDescent="0.25">
      <c r="C5921" s="9"/>
      <c r="J5921" s="29"/>
    </row>
    <row r="5922" spans="3:10" customFormat="1" x14ac:dyDescent="0.25">
      <c r="C5922" s="9"/>
      <c r="J5922" s="29"/>
    </row>
    <row r="5923" spans="3:10" customFormat="1" x14ac:dyDescent="0.25">
      <c r="C5923" s="9"/>
      <c r="J5923" s="29"/>
    </row>
    <row r="5924" spans="3:10" customFormat="1" x14ac:dyDescent="0.25">
      <c r="C5924" s="9"/>
      <c r="J5924" s="29"/>
    </row>
    <row r="5925" spans="3:10" customFormat="1" x14ac:dyDescent="0.25">
      <c r="C5925" s="9"/>
      <c r="J5925" s="29"/>
    </row>
    <row r="5926" spans="3:10" customFormat="1" x14ac:dyDescent="0.25">
      <c r="C5926" s="9"/>
      <c r="J5926" s="29"/>
    </row>
    <row r="5927" spans="3:10" customFormat="1" x14ac:dyDescent="0.25">
      <c r="C5927" s="9"/>
      <c r="J5927" s="29"/>
    </row>
    <row r="5928" spans="3:10" customFormat="1" x14ac:dyDescent="0.25">
      <c r="C5928" s="9"/>
      <c r="J5928" s="29"/>
    </row>
    <row r="5929" spans="3:10" customFormat="1" x14ac:dyDescent="0.25">
      <c r="C5929" s="9"/>
      <c r="J5929" s="29"/>
    </row>
    <row r="5930" spans="3:10" customFormat="1" x14ac:dyDescent="0.25">
      <c r="C5930" s="9"/>
      <c r="J5930" s="29"/>
    </row>
    <row r="5931" spans="3:10" customFormat="1" x14ac:dyDescent="0.25">
      <c r="C5931" s="9"/>
      <c r="J5931" s="29"/>
    </row>
    <row r="5932" spans="3:10" customFormat="1" x14ac:dyDescent="0.25">
      <c r="C5932" s="9"/>
      <c r="J5932" s="29"/>
    </row>
    <row r="5933" spans="3:10" customFormat="1" x14ac:dyDescent="0.25">
      <c r="C5933" s="9"/>
      <c r="J5933" s="29"/>
    </row>
    <row r="5934" spans="3:10" customFormat="1" x14ac:dyDescent="0.25">
      <c r="C5934" s="9"/>
      <c r="J5934" s="29"/>
    </row>
    <row r="5935" spans="3:10" customFormat="1" x14ac:dyDescent="0.25">
      <c r="C5935" s="9"/>
      <c r="J5935" s="29"/>
    </row>
    <row r="5936" spans="3:10" customFormat="1" x14ac:dyDescent="0.25">
      <c r="C5936" s="9"/>
      <c r="J5936" s="29"/>
    </row>
    <row r="5937" spans="3:10" customFormat="1" x14ac:dyDescent="0.25">
      <c r="C5937" s="9"/>
      <c r="J5937" s="29"/>
    </row>
    <row r="5938" spans="3:10" customFormat="1" x14ac:dyDescent="0.25">
      <c r="C5938" s="9"/>
      <c r="J5938" s="29"/>
    </row>
    <row r="5939" spans="3:10" customFormat="1" x14ac:dyDescent="0.25">
      <c r="C5939" s="9"/>
      <c r="J5939" s="29"/>
    </row>
    <row r="5940" spans="3:10" customFormat="1" x14ac:dyDescent="0.25">
      <c r="C5940" s="9"/>
      <c r="J5940" s="29"/>
    </row>
    <row r="5941" spans="3:10" customFormat="1" x14ac:dyDescent="0.25">
      <c r="C5941" s="9"/>
      <c r="J5941" s="29"/>
    </row>
    <row r="5942" spans="3:10" customFormat="1" x14ac:dyDescent="0.25">
      <c r="C5942" s="9"/>
      <c r="J5942" s="29"/>
    </row>
    <row r="5943" spans="3:10" customFormat="1" x14ac:dyDescent="0.25">
      <c r="C5943" s="9"/>
      <c r="J5943" s="29"/>
    </row>
    <row r="5944" spans="3:10" customFormat="1" x14ac:dyDescent="0.25">
      <c r="C5944" s="9"/>
      <c r="J5944" s="29"/>
    </row>
    <row r="5945" spans="3:10" customFormat="1" x14ac:dyDescent="0.25">
      <c r="C5945" s="9"/>
      <c r="J5945" s="29"/>
    </row>
    <row r="5946" spans="3:10" customFormat="1" x14ac:dyDescent="0.25">
      <c r="C5946" s="9"/>
      <c r="J5946" s="29"/>
    </row>
    <row r="5947" spans="3:10" customFormat="1" x14ac:dyDescent="0.25">
      <c r="C5947" s="9"/>
      <c r="J5947" s="29"/>
    </row>
    <row r="5948" spans="3:10" customFormat="1" x14ac:dyDescent="0.25">
      <c r="C5948" s="9"/>
      <c r="J5948" s="29"/>
    </row>
    <row r="5949" spans="3:10" customFormat="1" x14ac:dyDescent="0.25">
      <c r="C5949" s="9"/>
      <c r="J5949" s="29"/>
    </row>
    <row r="5950" spans="3:10" customFormat="1" x14ac:dyDescent="0.25">
      <c r="C5950" s="9"/>
      <c r="J5950" s="29"/>
    </row>
    <row r="5951" spans="3:10" customFormat="1" x14ac:dyDescent="0.25">
      <c r="C5951" s="9"/>
      <c r="J5951" s="29"/>
    </row>
    <row r="5952" spans="3:10" customFormat="1" x14ac:dyDescent="0.25">
      <c r="C5952" s="9"/>
      <c r="J5952" s="29"/>
    </row>
    <row r="5953" spans="3:10" customFormat="1" x14ac:dyDescent="0.25">
      <c r="C5953" s="9"/>
      <c r="J5953" s="29"/>
    </row>
    <row r="5954" spans="3:10" customFormat="1" x14ac:dyDescent="0.25">
      <c r="C5954" s="9"/>
      <c r="J5954" s="29"/>
    </row>
    <row r="5955" spans="3:10" customFormat="1" x14ac:dyDescent="0.25">
      <c r="C5955" s="9"/>
      <c r="J5955" s="29"/>
    </row>
    <row r="5956" spans="3:10" customFormat="1" x14ac:dyDescent="0.25">
      <c r="C5956" s="9"/>
      <c r="J5956" s="29"/>
    </row>
    <row r="5957" spans="3:10" customFormat="1" x14ac:dyDescent="0.25">
      <c r="C5957" s="9"/>
      <c r="J5957" s="29"/>
    </row>
    <row r="5958" spans="3:10" customFormat="1" x14ac:dyDescent="0.25">
      <c r="C5958" s="9"/>
      <c r="J5958" s="29"/>
    </row>
    <row r="5959" spans="3:10" customFormat="1" x14ac:dyDescent="0.25">
      <c r="C5959" s="9"/>
      <c r="J5959" s="29"/>
    </row>
    <row r="5960" spans="3:10" customFormat="1" x14ac:dyDescent="0.25">
      <c r="C5960" s="9"/>
      <c r="J5960" s="29"/>
    </row>
    <row r="5961" spans="3:10" customFormat="1" x14ac:dyDescent="0.25">
      <c r="C5961" s="9"/>
      <c r="J5961" s="29"/>
    </row>
    <row r="5962" spans="3:10" customFormat="1" x14ac:dyDescent="0.25">
      <c r="C5962" s="9"/>
      <c r="J5962" s="29"/>
    </row>
    <row r="5963" spans="3:10" customFormat="1" x14ac:dyDescent="0.25">
      <c r="C5963" s="9"/>
      <c r="J5963" s="29"/>
    </row>
    <row r="5964" spans="3:10" customFormat="1" x14ac:dyDescent="0.25">
      <c r="C5964" s="9"/>
      <c r="J5964" s="29"/>
    </row>
    <row r="5965" spans="3:10" customFormat="1" x14ac:dyDescent="0.25">
      <c r="C5965" s="9"/>
      <c r="J5965" s="29"/>
    </row>
    <row r="5966" spans="3:10" customFormat="1" x14ac:dyDescent="0.25">
      <c r="C5966" s="9"/>
      <c r="J5966" s="29"/>
    </row>
    <row r="5967" spans="3:10" customFormat="1" x14ac:dyDescent="0.25">
      <c r="C5967" s="9"/>
      <c r="J5967" s="29"/>
    </row>
    <row r="5968" spans="3:10" customFormat="1" x14ac:dyDescent="0.25">
      <c r="C5968" s="9"/>
      <c r="J5968" s="29"/>
    </row>
    <row r="5969" spans="3:10" customFormat="1" x14ac:dyDescent="0.25">
      <c r="C5969" s="9"/>
      <c r="J5969" s="29"/>
    </row>
    <row r="5970" spans="3:10" customFormat="1" x14ac:dyDescent="0.25">
      <c r="C5970" s="9"/>
      <c r="J5970" s="29"/>
    </row>
    <row r="5971" spans="3:10" customFormat="1" x14ac:dyDescent="0.25">
      <c r="C5971" s="9"/>
      <c r="J5971" s="29"/>
    </row>
    <row r="5972" spans="3:10" customFormat="1" x14ac:dyDescent="0.25">
      <c r="C5972" s="9"/>
      <c r="J5972" s="29"/>
    </row>
    <row r="5973" spans="3:10" customFormat="1" x14ac:dyDescent="0.25">
      <c r="C5973" s="9"/>
      <c r="J5973" s="29"/>
    </row>
    <row r="5974" spans="3:10" customFormat="1" x14ac:dyDescent="0.25">
      <c r="C5974" s="9"/>
      <c r="J5974" s="29"/>
    </row>
    <row r="5975" spans="3:10" customFormat="1" x14ac:dyDescent="0.25">
      <c r="C5975" s="9"/>
      <c r="J5975" s="29"/>
    </row>
    <row r="5976" spans="3:10" customFormat="1" x14ac:dyDescent="0.25">
      <c r="C5976" s="9"/>
      <c r="J5976" s="29"/>
    </row>
    <row r="5977" spans="3:10" customFormat="1" x14ac:dyDescent="0.25">
      <c r="C5977" s="9"/>
      <c r="J5977" s="29"/>
    </row>
    <row r="5978" spans="3:10" customFormat="1" x14ac:dyDescent="0.25">
      <c r="C5978" s="9"/>
      <c r="J5978" s="29"/>
    </row>
    <row r="5979" spans="3:10" customFormat="1" x14ac:dyDescent="0.25">
      <c r="C5979" s="9"/>
      <c r="J5979" s="29"/>
    </row>
    <row r="5980" spans="3:10" customFormat="1" x14ac:dyDescent="0.25">
      <c r="C5980" s="9"/>
      <c r="J5980" s="29"/>
    </row>
    <row r="5981" spans="3:10" customFormat="1" x14ac:dyDescent="0.25">
      <c r="C5981" s="9"/>
      <c r="J5981" s="29"/>
    </row>
    <row r="5982" spans="3:10" customFormat="1" x14ac:dyDescent="0.25">
      <c r="C5982" s="9"/>
      <c r="J5982" s="29"/>
    </row>
    <row r="5983" spans="3:10" customFormat="1" x14ac:dyDescent="0.25">
      <c r="C5983" s="9"/>
      <c r="J5983" s="29"/>
    </row>
    <row r="5984" spans="3:10" customFormat="1" x14ac:dyDescent="0.25">
      <c r="C5984" s="9"/>
      <c r="J5984" s="29"/>
    </row>
    <row r="5985" spans="3:10" customFormat="1" x14ac:dyDescent="0.25">
      <c r="C5985" s="9"/>
      <c r="J5985" s="29"/>
    </row>
    <row r="5986" spans="3:10" customFormat="1" x14ac:dyDescent="0.25">
      <c r="C5986" s="9"/>
      <c r="J5986" s="29"/>
    </row>
    <row r="5987" spans="3:10" customFormat="1" x14ac:dyDescent="0.25">
      <c r="C5987" s="9"/>
      <c r="J5987" s="29"/>
    </row>
    <row r="5988" spans="3:10" customFormat="1" x14ac:dyDescent="0.25">
      <c r="C5988" s="9"/>
      <c r="J5988" s="29"/>
    </row>
    <row r="5989" spans="3:10" customFormat="1" x14ac:dyDescent="0.25">
      <c r="C5989" s="9"/>
      <c r="J5989" s="29"/>
    </row>
    <row r="5990" spans="3:10" customFormat="1" x14ac:dyDescent="0.25">
      <c r="C5990" s="9"/>
      <c r="J5990" s="29"/>
    </row>
    <row r="5991" spans="3:10" customFormat="1" x14ac:dyDescent="0.25">
      <c r="C5991" s="9"/>
      <c r="J5991" s="29"/>
    </row>
    <row r="5992" spans="3:10" customFormat="1" x14ac:dyDescent="0.25">
      <c r="C5992" s="9"/>
      <c r="J5992" s="29"/>
    </row>
    <row r="5993" spans="3:10" customFormat="1" x14ac:dyDescent="0.25">
      <c r="C5993" s="9"/>
      <c r="J5993" s="29"/>
    </row>
    <row r="5994" spans="3:10" customFormat="1" x14ac:dyDescent="0.25">
      <c r="C5994" s="9"/>
      <c r="J5994" s="29"/>
    </row>
    <row r="5995" spans="3:10" customFormat="1" x14ac:dyDescent="0.25">
      <c r="C5995" s="9"/>
      <c r="J5995" s="29"/>
    </row>
    <row r="5996" spans="3:10" customFormat="1" x14ac:dyDescent="0.25">
      <c r="C5996" s="9"/>
      <c r="J5996" s="29"/>
    </row>
    <row r="5997" spans="3:10" customFormat="1" x14ac:dyDescent="0.25">
      <c r="C5997" s="9"/>
      <c r="J5997" s="29"/>
    </row>
    <row r="5998" spans="3:10" customFormat="1" x14ac:dyDescent="0.25">
      <c r="C5998" s="9"/>
      <c r="J5998" s="29"/>
    </row>
    <row r="5999" spans="3:10" customFormat="1" x14ac:dyDescent="0.25">
      <c r="C5999" s="9"/>
      <c r="J5999" s="29"/>
    </row>
    <row r="6000" spans="3:10" customFormat="1" x14ac:dyDescent="0.25">
      <c r="C6000" s="9"/>
      <c r="J6000" s="29"/>
    </row>
    <row r="6001" spans="3:10" customFormat="1" x14ac:dyDescent="0.25">
      <c r="C6001" s="9"/>
      <c r="J6001" s="29"/>
    </row>
    <row r="6002" spans="3:10" customFormat="1" x14ac:dyDescent="0.25">
      <c r="C6002" s="9"/>
      <c r="J6002" s="29"/>
    </row>
    <row r="6003" spans="3:10" customFormat="1" x14ac:dyDescent="0.25">
      <c r="C6003" s="9"/>
      <c r="J6003" s="29"/>
    </row>
    <row r="6004" spans="3:10" customFormat="1" x14ac:dyDescent="0.25">
      <c r="C6004" s="9"/>
      <c r="J6004" s="29"/>
    </row>
    <row r="6005" spans="3:10" customFormat="1" x14ac:dyDescent="0.25">
      <c r="C6005" s="9"/>
      <c r="J6005" s="29"/>
    </row>
    <row r="6006" spans="3:10" customFormat="1" x14ac:dyDescent="0.25">
      <c r="C6006" s="9"/>
      <c r="J6006" s="29"/>
    </row>
    <row r="6007" spans="3:10" customFormat="1" x14ac:dyDescent="0.25">
      <c r="C6007" s="9"/>
      <c r="J6007" s="29"/>
    </row>
    <row r="6008" spans="3:10" customFormat="1" x14ac:dyDescent="0.25">
      <c r="C6008" s="9"/>
      <c r="J6008" s="29"/>
    </row>
    <row r="6009" spans="3:10" customFormat="1" x14ac:dyDescent="0.25">
      <c r="C6009" s="9"/>
      <c r="J6009" s="29"/>
    </row>
    <row r="6010" spans="3:10" customFormat="1" x14ac:dyDescent="0.25">
      <c r="C6010" s="9"/>
      <c r="J6010" s="29"/>
    </row>
    <row r="6011" spans="3:10" customFormat="1" x14ac:dyDescent="0.25">
      <c r="C6011" s="9"/>
      <c r="J6011" s="29"/>
    </row>
    <row r="6012" spans="3:10" customFormat="1" x14ac:dyDescent="0.25">
      <c r="C6012" s="9"/>
      <c r="J6012" s="29"/>
    </row>
    <row r="6013" spans="3:10" customFormat="1" x14ac:dyDescent="0.25">
      <c r="C6013" s="9"/>
      <c r="J6013" s="29"/>
    </row>
    <row r="6014" spans="3:10" customFormat="1" x14ac:dyDescent="0.25">
      <c r="C6014" s="9"/>
      <c r="J6014" s="29"/>
    </row>
    <row r="6015" spans="3:10" customFormat="1" x14ac:dyDescent="0.25">
      <c r="C6015" s="9"/>
      <c r="J6015" s="29"/>
    </row>
    <row r="6016" spans="3:10" customFormat="1" x14ac:dyDescent="0.25">
      <c r="C6016" s="9"/>
      <c r="J6016" s="29"/>
    </row>
    <row r="6017" spans="3:10" customFormat="1" x14ac:dyDescent="0.25">
      <c r="C6017" s="9"/>
      <c r="J6017" s="29"/>
    </row>
    <row r="6018" spans="3:10" customFormat="1" x14ac:dyDescent="0.25">
      <c r="C6018" s="9"/>
      <c r="J6018" s="29"/>
    </row>
    <row r="6019" spans="3:10" customFormat="1" x14ac:dyDescent="0.25">
      <c r="C6019" s="9"/>
      <c r="J6019" s="29"/>
    </row>
    <row r="6020" spans="3:10" customFormat="1" x14ac:dyDescent="0.25">
      <c r="C6020" s="9"/>
      <c r="J6020" s="29"/>
    </row>
    <row r="6021" spans="3:10" customFormat="1" x14ac:dyDescent="0.25">
      <c r="C6021" s="9"/>
      <c r="J6021" s="29"/>
    </row>
    <row r="6022" spans="3:10" customFormat="1" x14ac:dyDescent="0.25">
      <c r="C6022" s="9"/>
      <c r="J6022" s="29"/>
    </row>
    <row r="6023" spans="3:10" customFormat="1" x14ac:dyDescent="0.25">
      <c r="C6023" s="9"/>
      <c r="J6023" s="29"/>
    </row>
    <row r="6024" spans="3:10" customFormat="1" x14ac:dyDescent="0.25">
      <c r="C6024" s="9"/>
      <c r="J6024" s="29"/>
    </row>
    <row r="6025" spans="3:10" customFormat="1" x14ac:dyDescent="0.25">
      <c r="C6025" s="9"/>
      <c r="J6025" s="29"/>
    </row>
    <row r="6026" spans="3:10" customFormat="1" x14ac:dyDescent="0.25">
      <c r="C6026" s="9"/>
      <c r="J6026" s="29"/>
    </row>
    <row r="6027" spans="3:10" customFormat="1" x14ac:dyDescent="0.25">
      <c r="C6027" s="9"/>
      <c r="J6027" s="29"/>
    </row>
    <row r="6028" spans="3:10" customFormat="1" x14ac:dyDescent="0.25">
      <c r="C6028" s="9"/>
      <c r="J6028" s="29"/>
    </row>
    <row r="6029" spans="3:10" customFormat="1" x14ac:dyDescent="0.25">
      <c r="C6029" s="9"/>
      <c r="J6029" s="29"/>
    </row>
    <row r="6030" spans="3:10" customFormat="1" x14ac:dyDescent="0.25">
      <c r="C6030" s="9"/>
      <c r="J6030" s="29"/>
    </row>
    <row r="6031" spans="3:10" customFormat="1" x14ac:dyDescent="0.25">
      <c r="C6031" s="9"/>
      <c r="J6031" s="29"/>
    </row>
    <row r="6032" spans="3:10" customFormat="1" x14ac:dyDescent="0.25">
      <c r="C6032" s="9"/>
      <c r="J6032" s="29"/>
    </row>
    <row r="6033" spans="3:10" customFormat="1" x14ac:dyDescent="0.25">
      <c r="C6033" s="9"/>
      <c r="J6033" s="29"/>
    </row>
    <row r="6034" spans="3:10" customFormat="1" x14ac:dyDescent="0.25">
      <c r="C6034" s="9"/>
      <c r="J6034" s="29"/>
    </row>
    <row r="6035" spans="3:10" customFormat="1" x14ac:dyDescent="0.25">
      <c r="C6035" s="9"/>
      <c r="J6035" s="29"/>
    </row>
    <row r="6036" spans="3:10" customFormat="1" x14ac:dyDescent="0.25">
      <c r="C6036" s="9"/>
      <c r="J6036" s="29"/>
    </row>
    <row r="6037" spans="3:10" customFormat="1" x14ac:dyDescent="0.25">
      <c r="C6037" s="9"/>
      <c r="J6037" s="29"/>
    </row>
    <row r="6038" spans="3:10" customFormat="1" x14ac:dyDescent="0.25">
      <c r="C6038" s="9"/>
      <c r="J6038" s="29"/>
    </row>
    <row r="6039" spans="3:10" customFormat="1" x14ac:dyDescent="0.25">
      <c r="C6039" s="9"/>
      <c r="J6039" s="29"/>
    </row>
    <row r="6040" spans="3:10" customFormat="1" x14ac:dyDescent="0.25">
      <c r="C6040" s="9"/>
      <c r="J6040" s="29"/>
    </row>
    <row r="6041" spans="3:10" customFormat="1" x14ac:dyDescent="0.25">
      <c r="C6041" s="9"/>
      <c r="J6041" s="29"/>
    </row>
    <row r="6042" spans="3:10" customFormat="1" x14ac:dyDescent="0.25">
      <c r="C6042" s="9"/>
      <c r="J6042" s="29"/>
    </row>
    <row r="6043" spans="3:10" customFormat="1" x14ac:dyDescent="0.25">
      <c r="C6043" s="9"/>
      <c r="J6043" s="29"/>
    </row>
    <row r="6044" spans="3:10" customFormat="1" x14ac:dyDescent="0.25">
      <c r="C6044" s="9"/>
      <c r="J6044" s="29"/>
    </row>
    <row r="6045" spans="3:10" customFormat="1" x14ac:dyDescent="0.25">
      <c r="C6045" s="9"/>
      <c r="J6045" s="29"/>
    </row>
    <row r="6046" spans="3:10" customFormat="1" x14ac:dyDescent="0.25">
      <c r="C6046" s="9"/>
      <c r="J6046" s="29"/>
    </row>
    <row r="6047" spans="3:10" customFormat="1" x14ac:dyDescent="0.25">
      <c r="C6047" s="9"/>
      <c r="J6047" s="29"/>
    </row>
    <row r="6048" spans="3:10" customFormat="1" x14ac:dyDescent="0.25">
      <c r="C6048" s="9"/>
      <c r="J6048" s="29"/>
    </row>
    <row r="6049" spans="3:10" customFormat="1" x14ac:dyDescent="0.25">
      <c r="C6049" s="9"/>
      <c r="J6049" s="29"/>
    </row>
    <row r="6050" spans="3:10" customFormat="1" x14ac:dyDescent="0.25">
      <c r="C6050" s="9"/>
      <c r="J6050" s="29"/>
    </row>
    <row r="6051" spans="3:10" customFormat="1" x14ac:dyDescent="0.25">
      <c r="C6051" s="9"/>
      <c r="J6051" s="29"/>
    </row>
    <row r="6052" spans="3:10" customFormat="1" x14ac:dyDescent="0.25">
      <c r="C6052" s="9"/>
      <c r="J6052" s="29"/>
    </row>
    <row r="6053" spans="3:10" customFormat="1" x14ac:dyDescent="0.25">
      <c r="C6053" s="9"/>
      <c r="J6053" s="29"/>
    </row>
    <row r="6054" spans="3:10" customFormat="1" x14ac:dyDescent="0.25">
      <c r="C6054" s="9"/>
      <c r="J6054" s="29"/>
    </row>
    <row r="6055" spans="3:10" customFormat="1" x14ac:dyDescent="0.25">
      <c r="C6055" s="9"/>
      <c r="J6055" s="29"/>
    </row>
    <row r="6056" spans="3:10" customFormat="1" x14ac:dyDescent="0.25">
      <c r="C6056" s="9"/>
      <c r="J6056" s="29"/>
    </row>
    <row r="6057" spans="3:10" customFormat="1" x14ac:dyDescent="0.25">
      <c r="C6057" s="9"/>
      <c r="J6057" s="29"/>
    </row>
    <row r="6058" spans="3:10" customFormat="1" x14ac:dyDescent="0.25">
      <c r="C6058" s="9"/>
      <c r="J6058" s="29"/>
    </row>
    <row r="6059" spans="3:10" customFormat="1" x14ac:dyDescent="0.25">
      <c r="C6059" s="9"/>
      <c r="J6059" s="29"/>
    </row>
    <row r="6060" spans="3:10" customFormat="1" x14ac:dyDescent="0.25">
      <c r="C6060" s="9"/>
      <c r="J6060" s="29"/>
    </row>
    <row r="6061" spans="3:10" customFormat="1" x14ac:dyDescent="0.25">
      <c r="C6061" s="9"/>
      <c r="J6061" s="29"/>
    </row>
    <row r="6062" spans="3:10" customFormat="1" x14ac:dyDescent="0.25">
      <c r="C6062" s="9"/>
      <c r="J6062" s="29"/>
    </row>
    <row r="6063" spans="3:10" customFormat="1" x14ac:dyDescent="0.25">
      <c r="C6063" s="9"/>
      <c r="J6063" s="29"/>
    </row>
    <row r="6064" spans="3:10" customFormat="1" x14ac:dyDescent="0.25">
      <c r="C6064" s="9"/>
      <c r="J6064" s="29"/>
    </row>
    <row r="6065" spans="3:10" customFormat="1" x14ac:dyDescent="0.25">
      <c r="C6065" s="9"/>
      <c r="J6065" s="29"/>
    </row>
    <row r="6066" spans="3:10" customFormat="1" x14ac:dyDescent="0.25">
      <c r="C6066" s="9"/>
      <c r="J6066" s="29"/>
    </row>
    <row r="6067" spans="3:10" customFormat="1" x14ac:dyDescent="0.25">
      <c r="C6067" s="9"/>
      <c r="J6067" s="29"/>
    </row>
    <row r="6068" spans="3:10" customFormat="1" x14ac:dyDescent="0.25">
      <c r="C6068" s="9"/>
      <c r="J6068" s="29"/>
    </row>
    <row r="6069" spans="3:10" customFormat="1" x14ac:dyDescent="0.25">
      <c r="C6069" s="9"/>
      <c r="J6069" s="29"/>
    </row>
    <row r="6070" spans="3:10" customFormat="1" x14ac:dyDescent="0.25">
      <c r="C6070" s="9"/>
      <c r="J6070" s="29"/>
    </row>
    <row r="6071" spans="3:10" customFormat="1" x14ac:dyDescent="0.25">
      <c r="C6071" s="9"/>
      <c r="J6071" s="29"/>
    </row>
    <row r="6072" spans="3:10" customFormat="1" x14ac:dyDescent="0.25">
      <c r="C6072" s="9"/>
      <c r="J6072" s="29"/>
    </row>
    <row r="6073" spans="3:10" customFormat="1" x14ac:dyDescent="0.25">
      <c r="C6073" s="9"/>
      <c r="J6073" s="29"/>
    </row>
    <row r="6074" spans="3:10" customFormat="1" x14ac:dyDescent="0.25">
      <c r="C6074" s="9"/>
      <c r="J6074" s="29"/>
    </row>
    <row r="6075" spans="3:10" customFormat="1" x14ac:dyDescent="0.25">
      <c r="C6075" s="9"/>
      <c r="J6075" s="29"/>
    </row>
    <row r="6076" spans="3:10" customFormat="1" x14ac:dyDescent="0.25">
      <c r="C6076" s="9"/>
      <c r="J6076" s="29"/>
    </row>
    <row r="6077" spans="3:10" customFormat="1" x14ac:dyDescent="0.25">
      <c r="C6077" s="9"/>
      <c r="J6077" s="29"/>
    </row>
    <row r="6078" spans="3:10" customFormat="1" x14ac:dyDescent="0.25">
      <c r="C6078" s="9"/>
      <c r="J6078" s="29"/>
    </row>
    <row r="6079" spans="3:10" customFormat="1" x14ac:dyDescent="0.25">
      <c r="C6079" s="9"/>
      <c r="J6079" s="29"/>
    </row>
    <row r="6080" spans="3:10" customFormat="1" x14ac:dyDescent="0.25">
      <c r="C6080" s="9"/>
      <c r="J6080" s="29"/>
    </row>
    <row r="6081" spans="3:10" customFormat="1" x14ac:dyDescent="0.25">
      <c r="C6081" s="9"/>
      <c r="J6081" s="29"/>
    </row>
    <row r="6082" spans="3:10" customFormat="1" x14ac:dyDescent="0.25">
      <c r="C6082" s="9"/>
      <c r="J6082" s="29"/>
    </row>
    <row r="6083" spans="3:10" customFormat="1" x14ac:dyDescent="0.25">
      <c r="C6083" s="9"/>
      <c r="J6083" s="29"/>
    </row>
    <row r="6084" spans="3:10" customFormat="1" x14ac:dyDescent="0.25">
      <c r="C6084" s="9"/>
      <c r="J6084" s="29"/>
    </row>
    <row r="6085" spans="3:10" customFormat="1" x14ac:dyDescent="0.25">
      <c r="C6085" s="9"/>
      <c r="J6085" s="29"/>
    </row>
    <row r="6086" spans="3:10" customFormat="1" x14ac:dyDescent="0.25">
      <c r="C6086" s="9"/>
      <c r="J6086" s="29"/>
    </row>
    <row r="6087" spans="3:10" customFormat="1" x14ac:dyDescent="0.25">
      <c r="C6087" s="9"/>
      <c r="J6087" s="29"/>
    </row>
    <row r="6088" spans="3:10" customFormat="1" x14ac:dyDescent="0.25">
      <c r="C6088" s="9"/>
      <c r="J6088" s="29"/>
    </row>
    <row r="6089" spans="3:10" customFormat="1" x14ac:dyDescent="0.25">
      <c r="C6089" s="9"/>
      <c r="J6089" s="29"/>
    </row>
    <row r="6090" spans="3:10" customFormat="1" x14ac:dyDescent="0.25">
      <c r="C6090" s="9"/>
      <c r="J6090" s="29"/>
    </row>
    <row r="6091" spans="3:10" customFormat="1" x14ac:dyDescent="0.25">
      <c r="C6091" s="9"/>
      <c r="J6091" s="29"/>
    </row>
    <row r="6092" spans="3:10" customFormat="1" x14ac:dyDescent="0.25">
      <c r="C6092" s="9"/>
      <c r="J6092" s="29"/>
    </row>
    <row r="6093" spans="3:10" customFormat="1" x14ac:dyDescent="0.25">
      <c r="C6093" s="9"/>
      <c r="J6093" s="29"/>
    </row>
    <row r="6094" spans="3:10" customFormat="1" x14ac:dyDescent="0.25">
      <c r="C6094" s="9"/>
      <c r="J6094" s="29"/>
    </row>
    <row r="6095" spans="3:10" customFormat="1" x14ac:dyDescent="0.25">
      <c r="C6095" s="9"/>
      <c r="J6095" s="29"/>
    </row>
    <row r="6096" spans="3:10" customFormat="1" x14ac:dyDescent="0.25">
      <c r="C6096" s="9"/>
      <c r="J6096" s="29"/>
    </row>
    <row r="6097" spans="3:10" customFormat="1" x14ac:dyDescent="0.25">
      <c r="C6097" s="9"/>
      <c r="J6097" s="29"/>
    </row>
    <row r="6098" spans="3:10" customFormat="1" x14ac:dyDescent="0.25">
      <c r="C6098" s="9"/>
      <c r="J6098" s="29"/>
    </row>
    <row r="6099" spans="3:10" customFormat="1" x14ac:dyDescent="0.25">
      <c r="C6099" s="9"/>
      <c r="J6099" s="29"/>
    </row>
    <row r="6100" spans="3:10" customFormat="1" x14ac:dyDescent="0.25">
      <c r="C6100" s="9"/>
      <c r="J6100" s="29"/>
    </row>
    <row r="6101" spans="3:10" customFormat="1" x14ac:dyDescent="0.25">
      <c r="C6101" s="9"/>
      <c r="J6101" s="29"/>
    </row>
    <row r="6102" spans="3:10" customFormat="1" x14ac:dyDescent="0.25">
      <c r="C6102" s="9"/>
      <c r="J6102" s="29"/>
    </row>
    <row r="6103" spans="3:10" customFormat="1" x14ac:dyDescent="0.25">
      <c r="C6103" s="9"/>
      <c r="J6103" s="29"/>
    </row>
    <row r="6104" spans="3:10" customFormat="1" x14ac:dyDescent="0.25">
      <c r="C6104" s="9"/>
      <c r="J6104" s="29"/>
    </row>
    <row r="6105" spans="3:10" customFormat="1" x14ac:dyDescent="0.25">
      <c r="C6105" s="9"/>
      <c r="J6105" s="29"/>
    </row>
    <row r="6106" spans="3:10" customFormat="1" x14ac:dyDescent="0.25">
      <c r="C6106" s="9"/>
      <c r="J6106" s="29"/>
    </row>
    <row r="6107" spans="3:10" customFormat="1" x14ac:dyDescent="0.25">
      <c r="C6107" s="9"/>
      <c r="J6107" s="29"/>
    </row>
    <row r="6108" spans="3:10" customFormat="1" x14ac:dyDescent="0.25">
      <c r="C6108" s="9"/>
      <c r="J6108" s="29"/>
    </row>
    <row r="6109" spans="3:10" customFormat="1" x14ac:dyDescent="0.25">
      <c r="C6109" s="9"/>
      <c r="J6109" s="29"/>
    </row>
    <row r="6110" spans="3:10" customFormat="1" x14ac:dyDescent="0.25">
      <c r="C6110" s="9"/>
      <c r="J6110" s="29"/>
    </row>
    <row r="6111" spans="3:10" customFormat="1" x14ac:dyDescent="0.25">
      <c r="C6111" s="9"/>
      <c r="J6111" s="29"/>
    </row>
    <row r="6112" spans="3:10" customFormat="1" x14ac:dyDescent="0.25">
      <c r="C6112" s="9"/>
      <c r="J6112" s="29"/>
    </row>
    <row r="6113" spans="3:10" customFormat="1" x14ac:dyDescent="0.25">
      <c r="C6113" s="9"/>
      <c r="J6113" s="29"/>
    </row>
    <row r="6114" spans="3:10" customFormat="1" x14ac:dyDescent="0.25">
      <c r="C6114" s="9"/>
      <c r="J6114" s="29"/>
    </row>
    <row r="6115" spans="3:10" customFormat="1" x14ac:dyDescent="0.25">
      <c r="C6115" s="9"/>
      <c r="J6115" s="29"/>
    </row>
    <row r="6116" spans="3:10" customFormat="1" x14ac:dyDescent="0.25">
      <c r="C6116" s="9"/>
      <c r="J6116" s="29"/>
    </row>
    <row r="6117" spans="3:10" customFormat="1" x14ac:dyDescent="0.25">
      <c r="C6117" s="9"/>
      <c r="J6117" s="29"/>
    </row>
    <row r="6118" spans="3:10" customFormat="1" x14ac:dyDescent="0.25">
      <c r="C6118" s="9"/>
      <c r="J6118" s="29"/>
    </row>
    <row r="6119" spans="3:10" customFormat="1" x14ac:dyDescent="0.25">
      <c r="C6119" s="9"/>
      <c r="J6119" s="29"/>
    </row>
    <row r="6120" spans="3:10" customFormat="1" x14ac:dyDescent="0.25">
      <c r="C6120" s="9"/>
      <c r="J6120" s="29"/>
    </row>
    <row r="6121" spans="3:10" customFormat="1" x14ac:dyDescent="0.25">
      <c r="C6121" s="9"/>
      <c r="J6121" s="29"/>
    </row>
    <row r="6122" spans="3:10" customFormat="1" x14ac:dyDescent="0.25">
      <c r="C6122" s="9"/>
      <c r="J6122" s="29"/>
    </row>
    <row r="6123" spans="3:10" customFormat="1" x14ac:dyDescent="0.25">
      <c r="C6123" s="9"/>
      <c r="J6123" s="29"/>
    </row>
    <row r="6124" spans="3:10" customFormat="1" x14ac:dyDescent="0.25">
      <c r="C6124" s="9"/>
      <c r="J6124" s="29"/>
    </row>
    <row r="6125" spans="3:10" customFormat="1" x14ac:dyDescent="0.25">
      <c r="C6125" s="9"/>
      <c r="J6125" s="29"/>
    </row>
    <row r="6126" spans="3:10" customFormat="1" x14ac:dyDescent="0.25">
      <c r="C6126" s="9"/>
      <c r="J6126" s="29"/>
    </row>
    <row r="6127" spans="3:10" customFormat="1" x14ac:dyDescent="0.25">
      <c r="C6127" s="9"/>
      <c r="J6127" s="29"/>
    </row>
    <row r="6128" spans="3:10" customFormat="1" x14ac:dyDescent="0.25">
      <c r="C6128" s="9"/>
      <c r="J6128" s="29"/>
    </row>
    <row r="6129" spans="3:10" customFormat="1" x14ac:dyDescent="0.25">
      <c r="C6129" s="9"/>
      <c r="J6129" s="29"/>
    </row>
    <row r="6130" spans="3:10" customFormat="1" x14ac:dyDescent="0.25">
      <c r="C6130" s="9"/>
      <c r="J6130" s="29"/>
    </row>
    <row r="6131" spans="3:10" customFormat="1" x14ac:dyDescent="0.25">
      <c r="C6131" s="9"/>
      <c r="J6131" s="29"/>
    </row>
    <row r="6132" spans="3:10" customFormat="1" x14ac:dyDescent="0.25">
      <c r="C6132" s="9"/>
      <c r="J6132" s="29"/>
    </row>
    <row r="6133" spans="3:10" customFormat="1" x14ac:dyDescent="0.25">
      <c r="C6133" s="9"/>
      <c r="J6133" s="29"/>
    </row>
    <row r="6134" spans="3:10" customFormat="1" x14ac:dyDescent="0.25">
      <c r="C6134" s="9"/>
      <c r="J6134" s="29"/>
    </row>
    <row r="6135" spans="3:10" customFormat="1" x14ac:dyDescent="0.25">
      <c r="C6135" s="9"/>
      <c r="J6135" s="29"/>
    </row>
    <row r="6136" spans="3:10" customFormat="1" x14ac:dyDescent="0.25">
      <c r="C6136" s="9"/>
      <c r="J6136" s="29"/>
    </row>
    <row r="6137" spans="3:10" customFormat="1" x14ac:dyDescent="0.25">
      <c r="C6137" s="9"/>
      <c r="J6137" s="29"/>
    </row>
    <row r="6138" spans="3:10" customFormat="1" x14ac:dyDescent="0.25">
      <c r="C6138" s="9"/>
      <c r="J6138" s="29"/>
    </row>
    <row r="6139" spans="3:10" customFormat="1" x14ac:dyDescent="0.25">
      <c r="C6139" s="9"/>
      <c r="J6139" s="29"/>
    </row>
    <row r="6140" spans="3:10" customFormat="1" x14ac:dyDescent="0.25">
      <c r="C6140" s="9"/>
      <c r="J6140" s="29"/>
    </row>
    <row r="6141" spans="3:10" customFormat="1" x14ac:dyDescent="0.25">
      <c r="C6141" s="9"/>
      <c r="J6141" s="29"/>
    </row>
    <row r="6142" spans="3:10" customFormat="1" x14ac:dyDescent="0.25">
      <c r="C6142" s="9"/>
      <c r="J6142" s="29"/>
    </row>
    <row r="6143" spans="3:10" customFormat="1" x14ac:dyDescent="0.25">
      <c r="C6143" s="9"/>
      <c r="J6143" s="29"/>
    </row>
    <row r="6144" spans="3:10" customFormat="1" x14ac:dyDescent="0.25">
      <c r="C6144" s="9"/>
      <c r="J6144" s="29"/>
    </row>
    <row r="6145" spans="3:10" customFormat="1" x14ac:dyDescent="0.25">
      <c r="C6145" s="9"/>
      <c r="J6145" s="29"/>
    </row>
    <row r="6146" spans="3:10" customFormat="1" x14ac:dyDescent="0.25">
      <c r="C6146" s="9"/>
      <c r="J6146" s="29"/>
    </row>
    <row r="6147" spans="3:10" customFormat="1" x14ac:dyDescent="0.25">
      <c r="C6147" s="9"/>
      <c r="J6147" s="29"/>
    </row>
    <row r="6148" spans="3:10" customFormat="1" x14ac:dyDescent="0.25">
      <c r="C6148" s="9"/>
      <c r="J6148" s="29"/>
    </row>
    <row r="6149" spans="3:10" customFormat="1" x14ac:dyDescent="0.25">
      <c r="C6149" s="9"/>
      <c r="J6149" s="29"/>
    </row>
    <row r="6150" spans="3:10" customFormat="1" x14ac:dyDescent="0.25">
      <c r="C6150" s="9"/>
      <c r="J6150" s="29"/>
    </row>
    <row r="6151" spans="3:10" customFormat="1" x14ac:dyDescent="0.25">
      <c r="C6151" s="9"/>
      <c r="J6151" s="29"/>
    </row>
    <row r="6152" spans="3:10" customFormat="1" x14ac:dyDescent="0.25">
      <c r="C6152" s="9"/>
      <c r="J6152" s="29"/>
    </row>
    <row r="6153" spans="3:10" customFormat="1" x14ac:dyDescent="0.25">
      <c r="C6153" s="9"/>
      <c r="J6153" s="29"/>
    </row>
    <row r="6154" spans="3:10" customFormat="1" x14ac:dyDescent="0.25">
      <c r="C6154" s="9"/>
      <c r="J6154" s="29"/>
    </row>
    <row r="6155" spans="3:10" customFormat="1" x14ac:dyDescent="0.25">
      <c r="C6155" s="9"/>
      <c r="J6155" s="29"/>
    </row>
    <row r="6156" spans="3:10" customFormat="1" x14ac:dyDescent="0.25">
      <c r="C6156" s="9"/>
      <c r="J6156" s="29"/>
    </row>
    <row r="6157" spans="3:10" customFormat="1" x14ac:dyDescent="0.25">
      <c r="C6157" s="9"/>
      <c r="J6157" s="29"/>
    </row>
    <row r="6158" spans="3:10" customFormat="1" x14ac:dyDescent="0.25">
      <c r="C6158" s="9"/>
      <c r="J6158" s="29"/>
    </row>
    <row r="6159" spans="3:10" customFormat="1" x14ac:dyDescent="0.25">
      <c r="C6159" s="9"/>
      <c r="J6159" s="29"/>
    </row>
    <row r="6160" spans="3:10" customFormat="1" x14ac:dyDescent="0.25">
      <c r="C6160" s="9"/>
      <c r="J6160" s="29"/>
    </row>
    <row r="6161" spans="3:10" customFormat="1" x14ac:dyDescent="0.25">
      <c r="C6161" s="9"/>
      <c r="J6161" s="29"/>
    </row>
    <row r="6162" spans="3:10" customFormat="1" x14ac:dyDescent="0.25">
      <c r="C6162" s="9"/>
      <c r="J6162" s="29"/>
    </row>
    <row r="6163" spans="3:10" customFormat="1" x14ac:dyDescent="0.25">
      <c r="C6163" s="9"/>
      <c r="J6163" s="29"/>
    </row>
    <row r="6164" spans="3:10" customFormat="1" x14ac:dyDescent="0.25">
      <c r="C6164" s="9"/>
      <c r="J6164" s="29"/>
    </row>
    <row r="6165" spans="3:10" customFormat="1" x14ac:dyDescent="0.25">
      <c r="C6165" s="9"/>
      <c r="J6165" s="29"/>
    </row>
    <row r="6166" spans="3:10" customFormat="1" x14ac:dyDescent="0.25">
      <c r="C6166" s="9"/>
      <c r="J6166" s="29"/>
    </row>
    <row r="6167" spans="3:10" customFormat="1" x14ac:dyDescent="0.25">
      <c r="C6167" s="9"/>
      <c r="J6167" s="29"/>
    </row>
    <row r="6168" spans="3:10" customFormat="1" x14ac:dyDescent="0.25">
      <c r="C6168" s="9"/>
      <c r="J6168" s="29"/>
    </row>
    <row r="6169" spans="3:10" customFormat="1" x14ac:dyDescent="0.25">
      <c r="C6169" s="9"/>
      <c r="J6169" s="29"/>
    </row>
    <row r="6170" spans="3:10" customFormat="1" x14ac:dyDescent="0.25">
      <c r="C6170" s="9"/>
      <c r="J6170" s="29"/>
    </row>
    <row r="6171" spans="3:10" customFormat="1" x14ac:dyDescent="0.25">
      <c r="C6171" s="9"/>
      <c r="J6171" s="29"/>
    </row>
    <row r="6172" spans="3:10" customFormat="1" x14ac:dyDescent="0.25">
      <c r="C6172" s="9"/>
      <c r="J6172" s="29"/>
    </row>
    <row r="6173" spans="3:10" customFormat="1" x14ac:dyDescent="0.25">
      <c r="C6173" s="9"/>
      <c r="J6173" s="29"/>
    </row>
    <row r="6174" spans="3:10" customFormat="1" x14ac:dyDescent="0.25">
      <c r="C6174" s="9"/>
      <c r="J6174" s="29"/>
    </row>
    <row r="6175" spans="3:10" customFormat="1" x14ac:dyDescent="0.25">
      <c r="C6175" s="9"/>
      <c r="J6175" s="29"/>
    </row>
    <row r="6176" spans="3:10" customFormat="1" x14ac:dyDescent="0.25">
      <c r="C6176" s="9"/>
      <c r="J6176" s="29"/>
    </row>
    <row r="6177" spans="3:10" customFormat="1" x14ac:dyDescent="0.25">
      <c r="C6177" s="9"/>
      <c r="J6177" s="29"/>
    </row>
    <row r="6178" spans="3:10" customFormat="1" x14ac:dyDescent="0.25">
      <c r="C6178" s="9"/>
      <c r="J6178" s="29"/>
    </row>
    <row r="6179" spans="3:10" customFormat="1" x14ac:dyDescent="0.25">
      <c r="C6179" s="9"/>
      <c r="J6179" s="29"/>
    </row>
    <row r="6180" spans="3:10" customFormat="1" x14ac:dyDescent="0.25">
      <c r="C6180" s="9"/>
      <c r="J6180" s="29"/>
    </row>
    <row r="6181" spans="3:10" customFormat="1" x14ac:dyDescent="0.25">
      <c r="C6181" s="9"/>
      <c r="J6181" s="29"/>
    </row>
    <row r="6182" spans="3:10" customFormat="1" x14ac:dyDescent="0.25">
      <c r="C6182" s="9"/>
      <c r="J6182" s="29"/>
    </row>
    <row r="6183" spans="3:10" customFormat="1" x14ac:dyDescent="0.25">
      <c r="C6183" s="9"/>
      <c r="J6183" s="29"/>
    </row>
    <row r="6184" spans="3:10" customFormat="1" x14ac:dyDescent="0.25">
      <c r="C6184" s="9"/>
      <c r="J6184" s="29"/>
    </row>
    <row r="6185" spans="3:10" customFormat="1" x14ac:dyDescent="0.25">
      <c r="C6185" s="9"/>
      <c r="J6185" s="29"/>
    </row>
    <row r="6186" spans="3:10" customFormat="1" x14ac:dyDescent="0.25">
      <c r="C6186" s="9"/>
      <c r="J6186" s="29"/>
    </row>
    <row r="6187" spans="3:10" customFormat="1" x14ac:dyDescent="0.25">
      <c r="C6187" s="9"/>
      <c r="J6187" s="29"/>
    </row>
    <row r="6188" spans="3:10" customFormat="1" x14ac:dyDescent="0.25">
      <c r="C6188" s="9"/>
      <c r="J6188" s="29"/>
    </row>
    <row r="6189" spans="3:10" customFormat="1" x14ac:dyDescent="0.25">
      <c r="C6189" s="9"/>
      <c r="J6189" s="29"/>
    </row>
    <row r="6190" spans="3:10" customFormat="1" x14ac:dyDescent="0.25">
      <c r="C6190" s="9"/>
      <c r="J6190" s="29"/>
    </row>
    <row r="6191" spans="3:10" customFormat="1" x14ac:dyDescent="0.25">
      <c r="C6191" s="9"/>
      <c r="J6191" s="29"/>
    </row>
    <row r="6192" spans="3:10" customFormat="1" x14ac:dyDescent="0.25">
      <c r="C6192" s="9"/>
      <c r="J6192" s="29"/>
    </row>
    <row r="6193" spans="3:10" customFormat="1" x14ac:dyDescent="0.25">
      <c r="C6193" s="9"/>
      <c r="J6193" s="29"/>
    </row>
    <row r="6194" spans="3:10" customFormat="1" x14ac:dyDescent="0.25">
      <c r="C6194" s="9"/>
      <c r="J6194" s="29"/>
    </row>
    <row r="6195" spans="3:10" customFormat="1" x14ac:dyDescent="0.25">
      <c r="C6195" s="9"/>
      <c r="J6195" s="29"/>
    </row>
    <row r="6196" spans="3:10" customFormat="1" x14ac:dyDescent="0.25">
      <c r="C6196" s="9"/>
      <c r="J6196" s="29"/>
    </row>
    <row r="6197" spans="3:10" customFormat="1" x14ac:dyDescent="0.25">
      <c r="C6197" s="9"/>
      <c r="J6197" s="29"/>
    </row>
    <row r="6198" spans="3:10" customFormat="1" x14ac:dyDescent="0.25">
      <c r="C6198" s="9"/>
      <c r="J6198" s="29"/>
    </row>
    <row r="6199" spans="3:10" customFormat="1" x14ac:dyDescent="0.25">
      <c r="C6199" s="9"/>
      <c r="J6199" s="29"/>
    </row>
    <row r="6200" spans="3:10" customFormat="1" x14ac:dyDescent="0.25">
      <c r="C6200" s="9"/>
      <c r="J6200" s="29"/>
    </row>
    <row r="6201" spans="3:10" customFormat="1" x14ac:dyDescent="0.25">
      <c r="C6201" s="9"/>
      <c r="J6201" s="29"/>
    </row>
    <row r="6202" spans="3:10" customFormat="1" x14ac:dyDescent="0.25">
      <c r="C6202" s="9"/>
      <c r="J6202" s="29"/>
    </row>
    <row r="6203" spans="3:10" customFormat="1" x14ac:dyDescent="0.25">
      <c r="C6203" s="9"/>
      <c r="J6203" s="29"/>
    </row>
    <row r="6204" spans="3:10" customFormat="1" x14ac:dyDescent="0.25">
      <c r="C6204" s="9"/>
      <c r="J6204" s="29"/>
    </row>
    <row r="6205" spans="3:10" customFormat="1" x14ac:dyDescent="0.25">
      <c r="C6205" s="9"/>
      <c r="J6205" s="29"/>
    </row>
    <row r="6206" spans="3:10" customFormat="1" x14ac:dyDescent="0.25">
      <c r="C6206" s="9"/>
      <c r="J6206" s="29"/>
    </row>
    <row r="6207" spans="3:10" customFormat="1" x14ac:dyDescent="0.25">
      <c r="C6207" s="9"/>
      <c r="J6207" s="29"/>
    </row>
    <row r="6208" spans="3:10" customFormat="1" x14ac:dyDescent="0.25">
      <c r="C6208" s="9"/>
      <c r="J6208" s="29"/>
    </row>
    <row r="6209" spans="3:10" customFormat="1" x14ac:dyDescent="0.25">
      <c r="C6209" s="9"/>
      <c r="J6209" s="29"/>
    </row>
    <row r="6210" spans="3:10" customFormat="1" x14ac:dyDescent="0.25">
      <c r="C6210" s="9"/>
      <c r="J6210" s="29"/>
    </row>
    <row r="6211" spans="3:10" customFormat="1" x14ac:dyDescent="0.25">
      <c r="C6211" s="9"/>
      <c r="J6211" s="29"/>
    </row>
    <row r="6212" spans="3:10" customFormat="1" x14ac:dyDescent="0.25">
      <c r="C6212" s="9"/>
      <c r="J6212" s="29"/>
    </row>
    <row r="6213" spans="3:10" customFormat="1" x14ac:dyDescent="0.25">
      <c r="C6213" s="9"/>
      <c r="J6213" s="29"/>
    </row>
    <row r="6214" spans="3:10" customFormat="1" x14ac:dyDescent="0.25">
      <c r="C6214" s="9"/>
      <c r="J6214" s="29"/>
    </row>
    <row r="6215" spans="3:10" customFormat="1" x14ac:dyDescent="0.25">
      <c r="C6215" s="9"/>
      <c r="J6215" s="29"/>
    </row>
    <row r="6216" spans="3:10" customFormat="1" x14ac:dyDescent="0.25">
      <c r="C6216" s="9"/>
      <c r="J6216" s="29"/>
    </row>
    <row r="6217" spans="3:10" customFormat="1" x14ac:dyDescent="0.25">
      <c r="C6217" s="9"/>
      <c r="J6217" s="29"/>
    </row>
    <row r="6218" spans="3:10" customFormat="1" x14ac:dyDescent="0.25">
      <c r="C6218" s="9"/>
      <c r="J6218" s="29"/>
    </row>
    <row r="6219" spans="3:10" customFormat="1" x14ac:dyDescent="0.25">
      <c r="C6219" s="9"/>
      <c r="J6219" s="29"/>
    </row>
    <row r="6220" spans="3:10" customFormat="1" x14ac:dyDescent="0.25">
      <c r="C6220" s="9"/>
      <c r="J6220" s="29"/>
    </row>
    <row r="6221" spans="3:10" customFormat="1" x14ac:dyDescent="0.25">
      <c r="C6221" s="9"/>
      <c r="J6221" s="29"/>
    </row>
    <row r="6222" spans="3:10" customFormat="1" x14ac:dyDescent="0.25">
      <c r="C6222" s="9"/>
      <c r="J6222" s="29"/>
    </row>
    <row r="6223" spans="3:10" customFormat="1" x14ac:dyDescent="0.25">
      <c r="C6223" s="9"/>
      <c r="J6223" s="29"/>
    </row>
    <row r="6224" spans="3:10" customFormat="1" x14ac:dyDescent="0.25">
      <c r="C6224" s="9"/>
      <c r="J6224" s="29"/>
    </row>
    <row r="6225" spans="3:10" customFormat="1" x14ac:dyDescent="0.25">
      <c r="C6225" s="9"/>
      <c r="J6225" s="29"/>
    </row>
    <row r="6226" spans="3:10" customFormat="1" x14ac:dyDescent="0.25">
      <c r="C6226" s="9"/>
      <c r="J6226" s="29"/>
    </row>
    <row r="6227" spans="3:10" customFormat="1" x14ac:dyDescent="0.25">
      <c r="C6227" s="9"/>
      <c r="J6227" s="29"/>
    </row>
    <row r="6228" spans="3:10" customFormat="1" x14ac:dyDescent="0.25">
      <c r="C6228" s="9"/>
      <c r="J6228" s="29"/>
    </row>
    <row r="6229" spans="3:10" customFormat="1" x14ac:dyDescent="0.25">
      <c r="C6229" s="9"/>
      <c r="J6229" s="29"/>
    </row>
    <row r="6230" spans="3:10" customFormat="1" x14ac:dyDescent="0.25">
      <c r="C6230" s="9"/>
      <c r="J6230" s="29"/>
    </row>
    <row r="6231" spans="3:10" customFormat="1" x14ac:dyDescent="0.25">
      <c r="C6231" s="9"/>
      <c r="J6231" s="29"/>
    </row>
    <row r="6232" spans="3:10" customFormat="1" x14ac:dyDescent="0.25">
      <c r="C6232" s="9"/>
      <c r="J6232" s="29"/>
    </row>
    <row r="6233" spans="3:10" customFormat="1" x14ac:dyDescent="0.25">
      <c r="C6233" s="9"/>
      <c r="J6233" s="29"/>
    </row>
    <row r="6234" spans="3:10" customFormat="1" x14ac:dyDescent="0.25">
      <c r="C6234" s="9"/>
      <c r="J6234" s="29"/>
    </row>
    <row r="6235" spans="3:10" customFormat="1" x14ac:dyDescent="0.25">
      <c r="C6235" s="9"/>
      <c r="J6235" s="29"/>
    </row>
    <row r="6236" spans="3:10" customFormat="1" x14ac:dyDescent="0.25">
      <c r="C6236" s="9"/>
      <c r="J6236" s="29"/>
    </row>
    <row r="6237" spans="3:10" customFormat="1" x14ac:dyDescent="0.25">
      <c r="C6237" s="9"/>
      <c r="J6237" s="29"/>
    </row>
    <row r="6238" spans="3:10" customFormat="1" x14ac:dyDescent="0.25">
      <c r="C6238" s="9"/>
      <c r="J6238" s="29"/>
    </row>
    <row r="6239" spans="3:10" customFormat="1" x14ac:dyDescent="0.25">
      <c r="C6239" s="9"/>
      <c r="J6239" s="29"/>
    </row>
    <row r="6240" spans="3:10" customFormat="1" x14ac:dyDescent="0.25">
      <c r="C6240" s="9"/>
      <c r="J6240" s="29"/>
    </row>
    <row r="6241" spans="3:10" customFormat="1" x14ac:dyDescent="0.25">
      <c r="C6241" s="9"/>
      <c r="J6241" s="29"/>
    </row>
    <row r="6242" spans="3:10" customFormat="1" x14ac:dyDescent="0.25">
      <c r="C6242" s="9"/>
      <c r="J6242" s="29"/>
    </row>
    <row r="6243" spans="3:10" customFormat="1" x14ac:dyDescent="0.25">
      <c r="C6243" s="9"/>
      <c r="J6243" s="29"/>
    </row>
    <row r="6244" spans="3:10" customFormat="1" x14ac:dyDescent="0.25">
      <c r="C6244" s="9"/>
      <c r="J6244" s="29"/>
    </row>
    <row r="6245" spans="3:10" customFormat="1" x14ac:dyDescent="0.25">
      <c r="C6245" s="9"/>
      <c r="J6245" s="29"/>
    </row>
    <row r="6246" spans="3:10" customFormat="1" x14ac:dyDescent="0.25">
      <c r="C6246" s="9"/>
      <c r="J6246" s="29"/>
    </row>
    <row r="6247" spans="3:10" customFormat="1" x14ac:dyDescent="0.25">
      <c r="C6247" s="9"/>
      <c r="J6247" s="29"/>
    </row>
    <row r="6248" spans="3:10" customFormat="1" x14ac:dyDescent="0.25">
      <c r="C6248" s="9"/>
      <c r="J6248" s="29"/>
    </row>
    <row r="6249" spans="3:10" customFormat="1" x14ac:dyDescent="0.25">
      <c r="C6249" s="9"/>
      <c r="J6249" s="29"/>
    </row>
    <row r="6250" spans="3:10" customFormat="1" x14ac:dyDescent="0.25">
      <c r="C6250" s="9"/>
      <c r="J6250" s="29"/>
    </row>
    <row r="6251" spans="3:10" customFormat="1" x14ac:dyDescent="0.25">
      <c r="C6251" s="9"/>
      <c r="J6251" s="29"/>
    </row>
    <row r="6252" spans="3:10" customFormat="1" x14ac:dyDescent="0.25">
      <c r="C6252" s="9"/>
      <c r="J6252" s="29"/>
    </row>
    <row r="6253" spans="3:10" customFormat="1" x14ac:dyDescent="0.25">
      <c r="C6253" s="9"/>
      <c r="J6253" s="29"/>
    </row>
    <row r="6254" spans="3:10" customFormat="1" x14ac:dyDescent="0.25">
      <c r="C6254" s="9"/>
      <c r="J6254" s="29"/>
    </row>
    <row r="6255" spans="3:10" customFormat="1" x14ac:dyDescent="0.25">
      <c r="C6255" s="9"/>
      <c r="J6255" s="29"/>
    </row>
    <row r="6256" spans="3:10" customFormat="1" x14ac:dyDescent="0.25">
      <c r="C6256" s="9"/>
      <c r="J6256" s="29"/>
    </row>
    <row r="6257" spans="3:10" customFormat="1" x14ac:dyDescent="0.25">
      <c r="C6257" s="9"/>
      <c r="J6257" s="29"/>
    </row>
    <row r="6258" spans="3:10" customFormat="1" x14ac:dyDescent="0.25">
      <c r="C6258" s="9"/>
      <c r="J6258" s="29"/>
    </row>
    <row r="6259" spans="3:10" customFormat="1" x14ac:dyDescent="0.25">
      <c r="C6259" s="9"/>
      <c r="J6259" s="29"/>
    </row>
    <row r="6260" spans="3:10" customFormat="1" x14ac:dyDescent="0.25">
      <c r="C6260" s="9"/>
      <c r="J6260" s="29"/>
    </row>
    <row r="6261" spans="3:10" customFormat="1" x14ac:dyDescent="0.25">
      <c r="C6261" s="9"/>
      <c r="J6261" s="29"/>
    </row>
    <row r="6262" spans="3:10" customFormat="1" x14ac:dyDescent="0.25">
      <c r="C6262" s="9"/>
      <c r="J6262" s="29"/>
    </row>
    <row r="6263" spans="3:10" customFormat="1" x14ac:dyDescent="0.25">
      <c r="C6263" s="9"/>
      <c r="J6263" s="29"/>
    </row>
    <row r="6264" spans="3:10" customFormat="1" x14ac:dyDescent="0.25">
      <c r="C6264" s="9"/>
      <c r="J6264" s="29"/>
    </row>
    <row r="6265" spans="3:10" customFormat="1" x14ac:dyDescent="0.25">
      <c r="C6265" s="9"/>
      <c r="J6265" s="29"/>
    </row>
    <row r="6266" spans="3:10" customFormat="1" x14ac:dyDescent="0.25">
      <c r="C6266" s="9"/>
      <c r="J6266" s="29"/>
    </row>
    <row r="6267" spans="3:10" customFormat="1" x14ac:dyDescent="0.25">
      <c r="C6267" s="9"/>
      <c r="J6267" s="29"/>
    </row>
    <row r="6268" spans="3:10" customFormat="1" x14ac:dyDescent="0.25">
      <c r="C6268" s="9"/>
      <c r="J6268" s="29"/>
    </row>
    <row r="6269" spans="3:10" customFormat="1" x14ac:dyDescent="0.25">
      <c r="C6269" s="9"/>
      <c r="J6269" s="29"/>
    </row>
    <row r="6270" spans="3:10" customFormat="1" x14ac:dyDescent="0.25">
      <c r="C6270" s="9"/>
      <c r="J6270" s="29"/>
    </row>
    <row r="6271" spans="3:10" customFormat="1" x14ac:dyDescent="0.25">
      <c r="C6271" s="9"/>
      <c r="J6271" s="29"/>
    </row>
    <row r="6272" spans="3:10" customFormat="1" x14ac:dyDescent="0.25">
      <c r="C6272" s="9"/>
      <c r="J6272" s="29"/>
    </row>
    <row r="6273" spans="3:10" customFormat="1" x14ac:dyDescent="0.25">
      <c r="C6273" s="9"/>
      <c r="J6273" s="29"/>
    </row>
    <row r="6274" spans="3:10" customFormat="1" x14ac:dyDescent="0.25">
      <c r="C6274" s="9"/>
      <c r="J6274" s="29"/>
    </row>
    <row r="6275" spans="3:10" customFormat="1" x14ac:dyDescent="0.25">
      <c r="C6275" s="9"/>
      <c r="J6275" s="29"/>
    </row>
    <row r="6276" spans="3:10" customFormat="1" x14ac:dyDescent="0.25">
      <c r="C6276" s="9"/>
      <c r="J6276" s="29"/>
    </row>
    <row r="6277" spans="3:10" customFormat="1" x14ac:dyDescent="0.25">
      <c r="C6277" s="9"/>
      <c r="J6277" s="29"/>
    </row>
    <row r="6278" spans="3:10" customFormat="1" x14ac:dyDescent="0.25">
      <c r="C6278" s="9"/>
      <c r="J6278" s="29"/>
    </row>
    <row r="6279" spans="3:10" customFormat="1" x14ac:dyDescent="0.25">
      <c r="C6279" s="9"/>
      <c r="J6279" s="29"/>
    </row>
    <row r="6280" spans="3:10" customFormat="1" x14ac:dyDescent="0.25">
      <c r="C6280" s="9"/>
      <c r="J6280" s="29"/>
    </row>
    <row r="6281" spans="3:10" customFormat="1" x14ac:dyDescent="0.25">
      <c r="C6281" s="9"/>
      <c r="J6281" s="29"/>
    </row>
    <row r="6282" spans="3:10" customFormat="1" x14ac:dyDescent="0.25">
      <c r="C6282" s="9"/>
      <c r="J6282" s="29"/>
    </row>
    <row r="6283" spans="3:10" customFormat="1" x14ac:dyDescent="0.25">
      <c r="C6283" s="9"/>
      <c r="J6283" s="29"/>
    </row>
    <row r="6284" spans="3:10" customFormat="1" x14ac:dyDescent="0.25">
      <c r="C6284" s="9"/>
      <c r="J6284" s="29"/>
    </row>
    <row r="6285" spans="3:10" customFormat="1" x14ac:dyDescent="0.25">
      <c r="C6285" s="9"/>
      <c r="J6285" s="29"/>
    </row>
    <row r="6286" spans="3:10" customFormat="1" x14ac:dyDescent="0.25">
      <c r="C6286" s="9"/>
      <c r="J6286" s="29"/>
    </row>
    <row r="6287" spans="3:10" customFormat="1" x14ac:dyDescent="0.25">
      <c r="C6287" s="9"/>
      <c r="J6287" s="29"/>
    </row>
    <row r="6288" spans="3:10" customFormat="1" x14ac:dyDescent="0.25">
      <c r="C6288" s="9"/>
      <c r="J6288" s="29"/>
    </row>
    <row r="6289" spans="3:10" customFormat="1" x14ac:dyDescent="0.25">
      <c r="C6289" s="9"/>
      <c r="J6289" s="29"/>
    </row>
    <row r="6290" spans="3:10" customFormat="1" x14ac:dyDescent="0.25">
      <c r="C6290" s="9"/>
      <c r="J6290" s="29"/>
    </row>
    <row r="6291" spans="3:10" customFormat="1" x14ac:dyDescent="0.25">
      <c r="C6291" s="9"/>
      <c r="J6291" s="29"/>
    </row>
    <row r="6292" spans="3:10" customFormat="1" x14ac:dyDescent="0.25">
      <c r="C6292" s="9"/>
      <c r="J6292" s="29"/>
    </row>
    <row r="6293" spans="3:10" customFormat="1" x14ac:dyDescent="0.25">
      <c r="C6293" s="9"/>
      <c r="J6293" s="29"/>
    </row>
    <row r="6294" spans="3:10" customFormat="1" x14ac:dyDescent="0.25">
      <c r="C6294" s="9"/>
      <c r="J6294" s="29"/>
    </row>
    <row r="6295" spans="3:10" customFormat="1" x14ac:dyDescent="0.25">
      <c r="C6295" s="9"/>
      <c r="J6295" s="29"/>
    </row>
    <row r="6296" spans="3:10" customFormat="1" x14ac:dyDescent="0.25">
      <c r="C6296" s="9"/>
      <c r="J6296" s="29"/>
    </row>
    <row r="6297" spans="3:10" customFormat="1" x14ac:dyDescent="0.25">
      <c r="C6297" s="9"/>
      <c r="J6297" s="29"/>
    </row>
    <row r="6298" spans="3:10" customFormat="1" x14ac:dyDescent="0.25">
      <c r="C6298" s="9"/>
      <c r="J6298" s="29"/>
    </row>
    <row r="6299" spans="3:10" customFormat="1" x14ac:dyDescent="0.25">
      <c r="C6299" s="9"/>
      <c r="J6299" s="29"/>
    </row>
    <row r="6300" spans="3:10" customFormat="1" x14ac:dyDescent="0.25">
      <c r="C6300" s="9"/>
      <c r="J6300" s="29"/>
    </row>
    <row r="6301" spans="3:10" customFormat="1" x14ac:dyDescent="0.25">
      <c r="C6301" s="9"/>
      <c r="J6301" s="29"/>
    </row>
    <row r="6302" spans="3:10" customFormat="1" x14ac:dyDescent="0.25">
      <c r="C6302" s="9"/>
      <c r="J6302" s="29"/>
    </row>
    <row r="6303" spans="3:10" customFormat="1" x14ac:dyDescent="0.25">
      <c r="C6303" s="9"/>
      <c r="J6303" s="29"/>
    </row>
    <row r="6304" spans="3:10" customFormat="1" x14ac:dyDescent="0.25">
      <c r="C6304" s="9"/>
      <c r="J6304" s="29"/>
    </row>
    <row r="6305" spans="3:10" customFormat="1" x14ac:dyDescent="0.25">
      <c r="C6305" s="9"/>
      <c r="J6305" s="29"/>
    </row>
    <row r="6306" spans="3:10" customFormat="1" x14ac:dyDescent="0.25">
      <c r="C6306" s="9"/>
      <c r="J6306" s="29"/>
    </row>
    <row r="6307" spans="3:10" customFormat="1" x14ac:dyDescent="0.25">
      <c r="C6307" s="9"/>
      <c r="J6307" s="29"/>
    </row>
    <row r="6308" spans="3:10" customFormat="1" x14ac:dyDescent="0.25">
      <c r="C6308" s="9"/>
      <c r="J6308" s="29"/>
    </row>
    <row r="6309" spans="3:10" customFormat="1" x14ac:dyDescent="0.25">
      <c r="C6309" s="9"/>
      <c r="J6309" s="29"/>
    </row>
    <row r="6310" spans="3:10" customFormat="1" x14ac:dyDescent="0.25">
      <c r="C6310" s="9"/>
      <c r="J6310" s="29"/>
    </row>
    <row r="6311" spans="3:10" customFormat="1" x14ac:dyDescent="0.25">
      <c r="C6311" s="9"/>
      <c r="J6311" s="29"/>
    </row>
    <row r="6312" spans="3:10" customFormat="1" x14ac:dyDescent="0.25">
      <c r="C6312" s="9"/>
      <c r="J6312" s="29"/>
    </row>
    <row r="6313" spans="3:10" customFormat="1" x14ac:dyDescent="0.25">
      <c r="C6313" s="9"/>
      <c r="J6313" s="29"/>
    </row>
    <row r="6314" spans="3:10" customFormat="1" x14ac:dyDescent="0.25">
      <c r="C6314" s="9"/>
      <c r="J6314" s="29"/>
    </row>
    <row r="6315" spans="3:10" customFormat="1" x14ac:dyDescent="0.25">
      <c r="C6315" s="9"/>
      <c r="J6315" s="29"/>
    </row>
    <row r="6316" spans="3:10" customFormat="1" x14ac:dyDescent="0.25">
      <c r="C6316" s="9"/>
      <c r="J6316" s="29"/>
    </row>
    <row r="6317" spans="3:10" customFormat="1" x14ac:dyDescent="0.25">
      <c r="C6317" s="9"/>
      <c r="J6317" s="29"/>
    </row>
    <row r="6318" spans="3:10" customFormat="1" x14ac:dyDescent="0.25">
      <c r="C6318" s="9"/>
      <c r="J6318" s="29"/>
    </row>
    <row r="6319" spans="3:10" customFormat="1" x14ac:dyDescent="0.25">
      <c r="C6319" s="9"/>
      <c r="J6319" s="29"/>
    </row>
    <row r="6320" spans="3:10" customFormat="1" x14ac:dyDescent="0.25">
      <c r="C6320" s="9"/>
      <c r="J6320" s="29"/>
    </row>
    <row r="6321" spans="3:10" customFormat="1" x14ac:dyDescent="0.25">
      <c r="C6321" s="9"/>
      <c r="J6321" s="29"/>
    </row>
    <row r="6322" spans="3:10" customFormat="1" x14ac:dyDescent="0.25">
      <c r="C6322" s="9"/>
      <c r="J6322" s="29"/>
    </row>
    <row r="6323" spans="3:10" customFormat="1" x14ac:dyDescent="0.25">
      <c r="C6323" s="9"/>
      <c r="J6323" s="29"/>
    </row>
    <row r="6324" spans="3:10" customFormat="1" x14ac:dyDescent="0.25">
      <c r="C6324" s="9"/>
      <c r="J6324" s="29"/>
    </row>
    <row r="6325" spans="3:10" customFormat="1" x14ac:dyDescent="0.25">
      <c r="C6325" s="9"/>
      <c r="J6325" s="29"/>
    </row>
    <row r="6326" spans="3:10" customFormat="1" x14ac:dyDescent="0.25">
      <c r="C6326" s="9"/>
      <c r="J6326" s="29"/>
    </row>
    <row r="6327" spans="3:10" customFormat="1" x14ac:dyDescent="0.25">
      <c r="C6327" s="9"/>
      <c r="J6327" s="29"/>
    </row>
    <row r="6328" spans="3:10" customFormat="1" x14ac:dyDescent="0.25">
      <c r="C6328" s="9"/>
      <c r="J6328" s="29"/>
    </row>
    <row r="6329" spans="3:10" customFormat="1" x14ac:dyDescent="0.25">
      <c r="C6329" s="9"/>
      <c r="J6329" s="29"/>
    </row>
    <row r="6330" spans="3:10" customFormat="1" x14ac:dyDescent="0.25">
      <c r="C6330" s="9"/>
      <c r="J6330" s="29"/>
    </row>
    <row r="6331" spans="3:10" customFormat="1" x14ac:dyDescent="0.25">
      <c r="C6331" s="9"/>
      <c r="J6331" s="29"/>
    </row>
    <row r="6332" spans="3:10" customFormat="1" x14ac:dyDescent="0.25">
      <c r="C6332" s="9"/>
      <c r="J6332" s="29"/>
    </row>
    <row r="6333" spans="3:10" customFormat="1" x14ac:dyDescent="0.25">
      <c r="C6333" s="9"/>
      <c r="J6333" s="29"/>
    </row>
    <row r="6334" spans="3:10" customFormat="1" x14ac:dyDescent="0.25">
      <c r="C6334" s="9"/>
      <c r="J6334" s="29"/>
    </row>
    <row r="6335" spans="3:10" customFormat="1" x14ac:dyDescent="0.25">
      <c r="C6335" s="9"/>
      <c r="J6335" s="29"/>
    </row>
    <row r="6336" spans="3:10" customFormat="1" x14ac:dyDescent="0.25">
      <c r="C6336" s="9"/>
      <c r="J6336" s="29"/>
    </row>
    <row r="6337" spans="3:10" customFormat="1" x14ac:dyDescent="0.25">
      <c r="C6337" s="9"/>
      <c r="J6337" s="29"/>
    </row>
    <row r="6338" spans="3:10" customFormat="1" x14ac:dyDescent="0.25">
      <c r="C6338" s="9"/>
      <c r="J6338" s="29"/>
    </row>
    <row r="6339" spans="3:10" customFormat="1" x14ac:dyDescent="0.25">
      <c r="C6339" s="9"/>
      <c r="J6339" s="29"/>
    </row>
    <row r="6340" spans="3:10" customFormat="1" x14ac:dyDescent="0.25">
      <c r="C6340" s="9"/>
      <c r="J6340" s="29"/>
    </row>
    <row r="6341" spans="3:10" customFormat="1" x14ac:dyDescent="0.25">
      <c r="C6341" s="9"/>
      <c r="J6341" s="29"/>
    </row>
    <row r="6342" spans="3:10" customFormat="1" x14ac:dyDescent="0.25">
      <c r="C6342" s="9"/>
      <c r="J6342" s="29"/>
    </row>
    <row r="6343" spans="3:10" customFormat="1" x14ac:dyDescent="0.25">
      <c r="C6343" s="9"/>
      <c r="J6343" s="29"/>
    </row>
    <row r="6344" spans="3:10" customFormat="1" x14ac:dyDescent="0.25">
      <c r="C6344" s="9"/>
      <c r="J6344" s="29"/>
    </row>
    <row r="6345" spans="3:10" customFormat="1" x14ac:dyDescent="0.25">
      <c r="C6345" s="9"/>
      <c r="J6345" s="29"/>
    </row>
    <row r="6346" spans="3:10" customFormat="1" x14ac:dyDescent="0.25">
      <c r="C6346" s="9"/>
      <c r="J6346" s="29"/>
    </row>
    <row r="6347" spans="3:10" customFormat="1" x14ac:dyDescent="0.25">
      <c r="C6347" s="9"/>
      <c r="J6347" s="29"/>
    </row>
    <row r="6348" spans="3:10" customFormat="1" x14ac:dyDescent="0.25">
      <c r="C6348" s="9"/>
      <c r="J6348" s="29"/>
    </row>
    <row r="6349" spans="3:10" customFormat="1" x14ac:dyDescent="0.25">
      <c r="C6349" s="9"/>
      <c r="J6349" s="29"/>
    </row>
    <row r="6350" spans="3:10" customFormat="1" x14ac:dyDescent="0.25">
      <c r="C6350" s="9"/>
      <c r="J6350" s="29"/>
    </row>
    <row r="6351" spans="3:10" customFormat="1" x14ac:dyDescent="0.25">
      <c r="C6351" s="9"/>
      <c r="J6351" s="29"/>
    </row>
    <row r="6352" spans="3:10" customFormat="1" x14ac:dyDescent="0.25">
      <c r="C6352" s="9"/>
      <c r="J6352" s="29"/>
    </row>
    <row r="6353" spans="3:10" customFormat="1" x14ac:dyDescent="0.25">
      <c r="C6353" s="9"/>
      <c r="J6353" s="29"/>
    </row>
    <row r="6354" spans="3:10" customFormat="1" x14ac:dyDescent="0.25">
      <c r="C6354" s="9"/>
      <c r="J6354" s="29"/>
    </row>
    <row r="6355" spans="3:10" customFormat="1" x14ac:dyDescent="0.25">
      <c r="C6355" s="9"/>
      <c r="J6355" s="29"/>
    </row>
    <row r="6356" spans="3:10" customFormat="1" x14ac:dyDescent="0.25">
      <c r="C6356" s="9"/>
      <c r="J6356" s="29"/>
    </row>
    <row r="6357" spans="3:10" customFormat="1" x14ac:dyDescent="0.25">
      <c r="C6357" s="9"/>
      <c r="J6357" s="29"/>
    </row>
    <row r="6358" spans="3:10" customFormat="1" x14ac:dyDescent="0.25">
      <c r="C6358" s="9"/>
      <c r="J6358" s="29"/>
    </row>
    <row r="6359" spans="3:10" customFormat="1" x14ac:dyDescent="0.25">
      <c r="C6359" s="9"/>
      <c r="J6359" s="29"/>
    </row>
    <row r="6360" spans="3:10" customFormat="1" x14ac:dyDescent="0.25">
      <c r="C6360" s="9"/>
      <c r="J6360" s="29"/>
    </row>
    <row r="6361" spans="3:10" customFormat="1" x14ac:dyDescent="0.25">
      <c r="C6361" s="9"/>
      <c r="J6361" s="29"/>
    </row>
    <row r="6362" spans="3:10" customFormat="1" x14ac:dyDescent="0.25">
      <c r="C6362" s="9"/>
      <c r="J6362" s="29"/>
    </row>
    <row r="6363" spans="3:10" customFormat="1" x14ac:dyDescent="0.25">
      <c r="C6363" s="9"/>
      <c r="J6363" s="29"/>
    </row>
    <row r="6364" spans="3:10" customFormat="1" x14ac:dyDescent="0.25">
      <c r="C6364" s="9"/>
      <c r="J6364" s="29"/>
    </row>
    <row r="6365" spans="3:10" customFormat="1" x14ac:dyDescent="0.25">
      <c r="C6365" s="9"/>
      <c r="J6365" s="29"/>
    </row>
    <row r="6366" spans="3:10" customFormat="1" x14ac:dyDescent="0.25">
      <c r="C6366" s="9"/>
      <c r="J6366" s="29"/>
    </row>
    <row r="6367" spans="3:10" customFormat="1" x14ac:dyDescent="0.25">
      <c r="C6367" s="9"/>
      <c r="J6367" s="29"/>
    </row>
    <row r="6368" spans="3:10" customFormat="1" x14ac:dyDescent="0.25">
      <c r="C6368" s="9"/>
      <c r="J6368" s="29"/>
    </row>
    <row r="6369" spans="3:10" customFormat="1" x14ac:dyDescent="0.25">
      <c r="C6369" s="9"/>
      <c r="J6369" s="29"/>
    </row>
    <row r="6370" spans="3:10" customFormat="1" x14ac:dyDescent="0.25">
      <c r="C6370" s="9"/>
      <c r="J6370" s="29"/>
    </row>
    <row r="6371" spans="3:10" customFormat="1" x14ac:dyDescent="0.25">
      <c r="C6371" s="9"/>
      <c r="J6371" s="29"/>
    </row>
    <row r="6372" spans="3:10" customFormat="1" x14ac:dyDescent="0.25">
      <c r="C6372" s="9"/>
      <c r="J6372" s="29"/>
    </row>
    <row r="6373" spans="3:10" customFormat="1" x14ac:dyDescent="0.25">
      <c r="C6373" s="9"/>
      <c r="J6373" s="29"/>
    </row>
    <row r="6374" spans="3:10" customFormat="1" x14ac:dyDescent="0.25">
      <c r="C6374" s="9"/>
      <c r="J6374" s="29"/>
    </row>
    <row r="6375" spans="3:10" customFormat="1" x14ac:dyDescent="0.25">
      <c r="C6375" s="9"/>
      <c r="J6375" s="29"/>
    </row>
    <row r="6376" spans="3:10" customFormat="1" x14ac:dyDescent="0.25">
      <c r="C6376" s="9"/>
      <c r="J6376" s="29"/>
    </row>
    <row r="6377" spans="3:10" customFormat="1" x14ac:dyDescent="0.25">
      <c r="C6377" s="9"/>
      <c r="J6377" s="29"/>
    </row>
    <row r="6378" spans="3:10" customFormat="1" x14ac:dyDescent="0.25">
      <c r="C6378" s="9"/>
      <c r="J6378" s="29"/>
    </row>
    <row r="6379" spans="3:10" customFormat="1" x14ac:dyDescent="0.25">
      <c r="C6379" s="9"/>
      <c r="J6379" s="29"/>
    </row>
    <row r="6380" spans="3:10" customFormat="1" x14ac:dyDescent="0.25">
      <c r="C6380" s="9"/>
      <c r="J6380" s="29"/>
    </row>
    <row r="6381" spans="3:10" customFormat="1" x14ac:dyDescent="0.25">
      <c r="C6381" s="9"/>
      <c r="J6381" s="29"/>
    </row>
    <row r="6382" spans="3:10" customFormat="1" x14ac:dyDescent="0.25">
      <c r="C6382" s="9"/>
      <c r="J6382" s="29"/>
    </row>
    <row r="6383" spans="3:10" customFormat="1" x14ac:dyDescent="0.25">
      <c r="C6383" s="9"/>
      <c r="J6383" s="29"/>
    </row>
    <row r="6384" spans="3:10" customFormat="1" x14ac:dyDescent="0.25">
      <c r="C6384" s="9"/>
      <c r="J6384" s="29"/>
    </row>
    <row r="6385" spans="3:10" customFormat="1" x14ac:dyDescent="0.25">
      <c r="C6385" s="9"/>
      <c r="J6385" s="29"/>
    </row>
    <row r="6386" spans="3:10" customFormat="1" x14ac:dyDescent="0.25">
      <c r="C6386" s="9"/>
      <c r="J6386" s="29"/>
    </row>
    <row r="6387" spans="3:10" customFormat="1" x14ac:dyDescent="0.25">
      <c r="C6387" s="9"/>
      <c r="J6387" s="29"/>
    </row>
    <row r="6388" spans="3:10" customFormat="1" x14ac:dyDescent="0.25">
      <c r="C6388" s="9"/>
      <c r="J6388" s="29"/>
    </row>
    <row r="6389" spans="3:10" customFormat="1" x14ac:dyDescent="0.25">
      <c r="C6389" s="9"/>
      <c r="J6389" s="29"/>
    </row>
    <row r="6390" spans="3:10" customFormat="1" x14ac:dyDescent="0.25">
      <c r="C6390" s="9"/>
      <c r="J6390" s="29"/>
    </row>
    <row r="6391" spans="3:10" customFormat="1" x14ac:dyDescent="0.25">
      <c r="C6391" s="9"/>
      <c r="J6391" s="29"/>
    </row>
    <row r="6392" spans="3:10" customFormat="1" x14ac:dyDescent="0.25">
      <c r="C6392" s="9"/>
      <c r="J6392" s="29"/>
    </row>
    <row r="6393" spans="3:10" customFormat="1" x14ac:dyDescent="0.25">
      <c r="C6393" s="9"/>
      <c r="J6393" s="29"/>
    </row>
    <row r="6394" spans="3:10" customFormat="1" x14ac:dyDescent="0.25">
      <c r="C6394" s="9"/>
      <c r="J6394" s="29"/>
    </row>
    <row r="6395" spans="3:10" customFormat="1" x14ac:dyDescent="0.25">
      <c r="C6395" s="9"/>
      <c r="J6395" s="29"/>
    </row>
    <row r="6396" spans="3:10" customFormat="1" x14ac:dyDescent="0.25">
      <c r="C6396" s="9"/>
      <c r="J6396" s="29"/>
    </row>
    <row r="6397" spans="3:10" customFormat="1" x14ac:dyDescent="0.25">
      <c r="C6397" s="9"/>
      <c r="J6397" s="29"/>
    </row>
    <row r="6398" spans="3:10" customFormat="1" x14ac:dyDescent="0.25">
      <c r="C6398" s="9"/>
      <c r="J6398" s="29"/>
    </row>
    <row r="6399" spans="3:10" customFormat="1" x14ac:dyDescent="0.25">
      <c r="C6399" s="9"/>
      <c r="J6399" s="29"/>
    </row>
    <row r="6400" spans="3:10" customFormat="1" x14ac:dyDescent="0.25">
      <c r="C6400" s="9"/>
      <c r="J6400" s="29"/>
    </row>
    <row r="6401" spans="3:10" customFormat="1" x14ac:dyDescent="0.25">
      <c r="C6401" s="9"/>
      <c r="J6401" s="29"/>
    </row>
    <row r="6402" spans="3:10" customFormat="1" x14ac:dyDescent="0.25">
      <c r="C6402" s="9"/>
      <c r="J6402" s="29"/>
    </row>
    <row r="6403" spans="3:10" customFormat="1" x14ac:dyDescent="0.25">
      <c r="C6403" s="9"/>
      <c r="J6403" s="29"/>
    </row>
    <row r="6404" spans="3:10" customFormat="1" x14ac:dyDescent="0.25">
      <c r="C6404" s="9"/>
      <c r="J6404" s="29"/>
    </row>
    <row r="6405" spans="3:10" customFormat="1" x14ac:dyDescent="0.25">
      <c r="C6405" s="9"/>
      <c r="J6405" s="29"/>
    </row>
    <row r="6406" spans="3:10" customFormat="1" x14ac:dyDescent="0.25">
      <c r="C6406" s="9"/>
      <c r="J6406" s="29"/>
    </row>
    <row r="6407" spans="3:10" customFormat="1" x14ac:dyDescent="0.25">
      <c r="C6407" s="9"/>
      <c r="J6407" s="29"/>
    </row>
    <row r="6408" spans="3:10" customFormat="1" x14ac:dyDescent="0.25">
      <c r="C6408" s="9"/>
      <c r="J6408" s="29"/>
    </row>
    <row r="6409" spans="3:10" customFormat="1" x14ac:dyDescent="0.25">
      <c r="C6409" s="9"/>
      <c r="J6409" s="29"/>
    </row>
    <row r="6410" spans="3:10" customFormat="1" x14ac:dyDescent="0.25">
      <c r="C6410" s="9"/>
      <c r="J6410" s="29"/>
    </row>
    <row r="6411" spans="3:10" customFormat="1" x14ac:dyDescent="0.25">
      <c r="C6411" s="9"/>
      <c r="J6411" s="29"/>
    </row>
    <row r="6412" spans="3:10" customFormat="1" x14ac:dyDescent="0.25">
      <c r="C6412" s="9"/>
      <c r="J6412" s="29"/>
    </row>
    <row r="6413" spans="3:10" customFormat="1" x14ac:dyDescent="0.25">
      <c r="C6413" s="9"/>
      <c r="J6413" s="29"/>
    </row>
    <row r="6414" spans="3:10" customFormat="1" x14ac:dyDescent="0.25">
      <c r="C6414" s="9"/>
      <c r="J6414" s="29"/>
    </row>
    <row r="6415" spans="3:10" customFormat="1" x14ac:dyDescent="0.25">
      <c r="C6415" s="9"/>
      <c r="J6415" s="29"/>
    </row>
    <row r="6416" spans="3:10" customFormat="1" x14ac:dyDescent="0.25">
      <c r="C6416" s="9"/>
      <c r="J6416" s="29"/>
    </row>
    <row r="6417" spans="3:10" customFormat="1" x14ac:dyDescent="0.25">
      <c r="C6417" s="9"/>
      <c r="J6417" s="29"/>
    </row>
    <row r="6418" spans="3:10" customFormat="1" x14ac:dyDescent="0.25">
      <c r="C6418" s="9"/>
      <c r="J6418" s="29"/>
    </row>
    <row r="6419" spans="3:10" customFormat="1" x14ac:dyDescent="0.25">
      <c r="C6419" s="9"/>
      <c r="J6419" s="29"/>
    </row>
    <row r="6420" spans="3:10" customFormat="1" x14ac:dyDescent="0.25">
      <c r="C6420" s="9"/>
      <c r="J6420" s="29"/>
    </row>
    <row r="6421" spans="3:10" customFormat="1" x14ac:dyDescent="0.25">
      <c r="C6421" s="9"/>
      <c r="J6421" s="29"/>
    </row>
    <row r="6422" spans="3:10" customFormat="1" x14ac:dyDescent="0.25">
      <c r="C6422" s="9"/>
      <c r="J6422" s="29"/>
    </row>
    <row r="6423" spans="3:10" customFormat="1" x14ac:dyDescent="0.25">
      <c r="C6423" s="9"/>
      <c r="J6423" s="29"/>
    </row>
    <row r="6424" spans="3:10" customFormat="1" x14ac:dyDescent="0.25">
      <c r="C6424" s="9"/>
      <c r="J6424" s="29"/>
    </row>
    <row r="6425" spans="3:10" customFormat="1" x14ac:dyDescent="0.25">
      <c r="C6425" s="9"/>
      <c r="J6425" s="29"/>
    </row>
    <row r="6426" spans="3:10" customFormat="1" x14ac:dyDescent="0.25">
      <c r="C6426" s="9"/>
      <c r="J6426" s="29"/>
    </row>
    <row r="6427" spans="3:10" customFormat="1" x14ac:dyDescent="0.25">
      <c r="C6427" s="9"/>
      <c r="J6427" s="29"/>
    </row>
    <row r="6428" spans="3:10" customFormat="1" x14ac:dyDescent="0.25">
      <c r="C6428" s="9"/>
      <c r="J6428" s="29"/>
    </row>
    <row r="6429" spans="3:10" customFormat="1" x14ac:dyDescent="0.25">
      <c r="C6429" s="9"/>
      <c r="J6429" s="29"/>
    </row>
    <row r="6430" spans="3:10" customFormat="1" x14ac:dyDescent="0.25">
      <c r="C6430" s="9"/>
      <c r="J6430" s="29"/>
    </row>
    <row r="6431" spans="3:10" customFormat="1" x14ac:dyDescent="0.25">
      <c r="C6431" s="9"/>
      <c r="J6431" s="29"/>
    </row>
    <row r="6432" spans="3:10" customFormat="1" x14ac:dyDescent="0.25">
      <c r="C6432" s="9"/>
      <c r="J6432" s="29"/>
    </row>
    <row r="6433" spans="3:10" customFormat="1" x14ac:dyDescent="0.25">
      <c r="C6433" s="9"/>
      <c r="J6433" s="29"/>
    </row>
    <row r="6434" spans="3:10" customFormat="1" x14ac:dyDescent="0.25">
      <c r="C6434" s="9"/>
      <c r="J6434" s="29"/>
    </row>
    <row r="6435" spans="3:10" customFormat="1" x14ac:dyDescent="0.25">
      <c r="C6435" s="9"/>
      <c r="J6435" s="29"/>
    </row>
    <row r="6436" spans="3:10" customFormat="1" x14ac:dyDescent="0.25">
      <c r="C6436" s="9"/>
      <c r="J6436" s="29"/>
    </row>
    <row r="6437" spans="3:10" customFormat="1" x14ac:dyDescent="0.25">
      <c r="C6437" s="9"/>
      <c r="J6437" s="29"/>
    </row>
    <row r="6438" spans="3:10" customFormat="1" x14ac:dyDescent="0.25">
      <c r="C6438" s="9"/>
      <c r="J6438" s="29"/>
    </row>
    <row r="6439" spans="3:10" customFormat="1" x14ac:dyDescent="0.25">
      <c r="C6439" s="9"/>
      <c r="J6439" s="29"/>
    </row>
    <row r="6440" spans="3:10" customFormat="1" x14ac:dyDescent="0.25">
      <c r="C6440" s="9"/>
      <c r="J6440" s="29"/>
    </row>
    <row r="6441" spans="3:10" customFormat="1" x14ac:dyDescent="0.25">
      <c r="C6441" s="9"/>
      <c r="J6441" s="29"/>
    </row>
    <row r="6442" spans="3:10" customFormat="1" x14ac:dyDescent="0.25">
      <c r="C6442" s="9"/>
      <c r="J6442" s="29"/>
    </row>
    <row r="6443" spans="3:10" customFormat="1" x14ac:dyDescent="0.25">
      <c r="C6443" s="9"/>
      <c r="J6443" s="29"/>
    </row>
    <row r="6444" spans="3:10" customFormat="1" x14ac:dyDescent="0.25">
      <c r="C6444" s="9"/>
      <c r="J6444" s="29"/>
    </row>
    <row r="6445" spans="3:10" customFormat="1" x14ac:dyDescent="0.25">
      <c r="C6445" s="9"/>
      <c r="J6445" s="29"/>
    </row>
    <row r="6446" spans="3:10" customFormat="1" x14ac:dyDescent="0.25">
      <c r="C6446" s="9"/>
      <c r="J6446" s="29"/>
    </row>
    <row r="6447" spans="3:10" customFormat="1" x14ac:dyDescent="0.25">
      <c r="C6447" s="9"/>
      <c r="J6447" s="29"/>
    </row>
    <row r="6448" spans="3:10" customFormat="1" x14ac:dyDescent="0.25">
      <c r="C6448" s="9"/>
      <c r="J6448" s="29"/>
    </row>
    <row r="6449" spans="3:10" customFormat="1" x14ac:dyDescent="0.25">
      <c r="C6449" s="9"/>
      <c r="J6449" s="29"/>
    </row>
    <row r="6450" spans="3:10" customFormat="1" x14ac:dyDescent="0.25">
      <c r="C6450" s="9"/>
      <c r="J6450" s="29"/>
    </row>
    <row r="6451" spans="3:10" customFormat="1" x14ac:dyDescent="0.25">
      <c r="C6451" s="9"/>
      <c r="J6451" s="29"/>
    </row>
    <row r="6452" spans="3:10" customFormat="1" x14ac:dyDescent="0.25">
      <c r="C6452" s="9"/>
      <c r="J6452" s="29"/>
    </row>
    <row r="6453" spans="3:10" customFormat="1" x14ac:dyDescent="0.25">
      <c r="C6453" s="9"/>
      <c r="J6453" s="29"/>
    </row>
    <row r="6454" spans="3:10" customFormat="1" x14ac:dyDescent="0.25">
      <c r="C6454" s="9"/>
      <c r="J6454" s="29"/>
    </row>
    <row r="6455" spans="3:10" customFormat="1" x14ac:dyDescent="0.25">
      <c r="C6455" s="9"/>
      <c r="J6455" s="29"/>
    </row>
    <row r="6456" spans="3:10" customFormat="1" x14ac:dyDescent="0.25">
      <c r="C6456" s="9"/>
      <c r="J6456" s="29"/>
    </row>
    <row r="6457" spans="3:10" customFormat="1" x14ac:dyDescent="0.25">
      <c r="C6457" s="9"/>
      <c r="J6457" s="29"/>
    </row>
    <row r="6458" spans="3:10" customFormat="1" x14ac:dyDescent="0.25">
      <c r="C6458" s="9"/>
      <c r="J6458" s="29"/>
    </row>
    <row r="6459" spans="3:10" customFormat="1" x14ac:dyDescent="0.25">
      <c r="C6459" s="9"/>
      <c r="J6459" s="29"/>
    </row>
    <row r="6460" spans="3:10" customFormat="1" x14ac:dyDescent="0.25">
      <c r="C6460" s="9"/>
      <c r="J6460" s="29"/>
    </row>
    <row r="6461" spans="3:10" customFormat="1" x14ac:dyDescent="0.25">
      <c r="C6461" s="9"/>
      <c r="J6461" s="29"/>
    </row>
    <row r="6462" spans="3:10" customFormat="1" x14ac:dyDescent="0.25">
      <c r="C6462" s="9"/>
      <c r="J6462" s="29"/>
    </row>
    <row r="6463" spans="3:10" customFormat="1" x14ac:dyDescent="0.25">
      <c r="C6463" s="9"/>
      <c r="J6463" s="29"/>
    </row>
    <row r="6464" spans="3:10" customFormat="1" x14ac:dyDescent="0.25">
      <c r="C6464" s="9"/>
      <c r="J6464" s="29"/>
    </row>
    <row r="6465" spans="3:10" customFormat="1" x14ac:dyDescent="0.25">
      <c r="C6465" s="9"/>
      <c r="J6465" s="29"/>
    </row>
    <row r="6466" spans="3:10" customFormat="1" x14ac:dyDescent="0.25">
      <c r="C6466" s="9"/>
      <c r="J6466" s="29"/>
    </row>
    <row r="6467" spans="3:10" customFormat="1" x14ac:dyDescent="0.25">
      <c r="C6467" s="9"/>
      <c r="J6467" s="29"/>
    </row>
    <row r="6468" spans="3:10" customFormat="1" x14ac:dyDescent="0.25">
      <c r="C6468" s="9"/>
      <c r="J6468" s="29"/>
    </row>
    <row r="6469" spans="3:10" customFormat="1" x14ac:dyDescent="0.25">
      <c r="C6469" s="9"/>
      <c r="J6469" s="29"/>
    </row>
    <row r="6470" spans="3:10" customFormat="1" x14ac:dyDescent="0.25">
      <c r="C6470" s="9"/>
      <c r="J6470" s="29"/>
    </row>
    <row r="6471" spans="3:10" customFormat="1" x14ac:dyDescent="0.25">
      <c r="C6471" s="9"/>
      <c r="J6471" s="29"/>
    </row>
    <row r="6472" spans="3:10" customFormat="1" x14ac:dyDescent="0.25">
      <c r="C6472" s="9"/>
      <c r="J6472" s="29"/>
    </row>
    <row r="6473" spans="3:10" customFormat="1" x14ac:dyDescent="0.25">
      <c r="C6473" s="9"/>
      <c r="J6473" s="29"/>
    </row>
    <row r="6474" spans="3:10" customFormat="1" x14ac:dyDescent="0.25">
      <c r="C6474" s="9"/>
      <c r="J6474" s="29"/>
    </row>
    <row r="6475" spans="3:10" customFormat="1" x14ac:dyDescent="0.25">
      <c r="C6475" s="9"/>
      <c r="J6475" s="29"/>
    </row>
    <row r="6476" spans="3:10" customFormat="1" x14ac:dyDescent="0.25">
      <c r="C6476" s="9"/>
      <c r="J6476" s="29"/>
    </row>
    <row r="6477" spans="3:10" customFormat="1" x14ac:dyDescent="0.25">
      <c r="C6477" s="9"/>
      <c r="J6477" s="29"/>
    </row>
    <row r="6478" spans="3:10" customFormat="1" x14ac:dyDescent="0.25">
      <c r="C6478" s="9"/>
      <c r="J6478" s="29"/>
    </row>
    <row r="6479" spans="3:10" customFormat="1" x14ac:dyDescent="0.25">
      <c r="C6479" s="9"/>
      <c r="J6479" s="29"/>
    </row>
    <row r="6480" spans="3:10" customFormat="1" x14ac:dyDescent="0.25">
      <c r="C6480" s="9"/>
      <c r="J6480" s="29"/>
    </row>
    <row r="6481" spans="3:10" customFormat="1" x14ac:dyDescent="0.25">
      <c r="C6481" s="9"/>
      <c r="J6481" s="29"/>
    </row>
    <row r="6482" spans="3:10" customFormat="1" x14ac:dyDescent="0.25">
      <c r="C6482" s="9"/>
      <c r="J6482" s="29"/>
    </row>
    <row r="6483" spans="3:10" customFormat="1" x14ac:dyDescent="0.25">
      <c r="C6483" s="9"/>
      <c r="J6483" s="29"/>
    </row>
    <row r="6484" spans="3:10" customFormat="1" x14ac:dyDescent="0.25">
      <c r="C6484" s="9"/>
      <c r="J6484" s="29"/>
    </row>
    <row r="6485" spans="3:10" customFormat="1" x14ac:dyDescent="0.25">
      <c r="C6485" s="9"/>
      <c r="J6485" s="29"/>
    </row>
    <row r="6486" spans="3:10" customFormat="1" x14ac:dyDescent="0.25">
      <c r="C6486" s="9"/>
      <c r="J6486" s="29"/>
    </row>
    <row r="6487" spans="3:10" customFormat="1" x14ac:dyDescent="0.25">
      <c r="C6487" s="9"/>
      <c r="J6487" s="29"/>
    </row>
    <row r="6488" spans="3:10" customFormat="1" x14ac:dyDescent="0.25">
      <c r="C6488" s="9"/>
      <c r="J6488" s="29"/>
    </row>
    <row r="6489" spans="3:10" customFormat="1" x14ac:dyDescent="0.25">
      <c r="C6489" s="9"/>
      <c r="J6489" s="29"/>
    </row>
    <row r="6490" spans="3:10" customFormat="1" x14ac:dyDescent="0.25">
      <c r="C6490" s="9"/>
      <c r="J6490" s="29"/>
    </row>
    <row r="6491" spans="3:10" customFormat="1" x14ac:dyDescent="0.25">
      <c r="C6491" s="9"/>
      <c r="J6491" s="29"/>
    </row>
    <row r="6492" spans="3:10" customFormat="1" x14ac:dyDescent="0.25">
      <c r="C6492" s="9"/>
      <c r="J6492" s="29"/>
    </row>
    <row r="6493" spans="3:10" customFormat="1" x14ac:dyDescent="0.25">
      <c r="C6493" s="9"/>
      <c r="J6493" s="29"/>
    </row>
    <row r="6494" spans="3:10" customFormat="1" x14ac:dyDescent="0.25">
      <c r="C6494" s="9"/>
      <c r="J6494" s="29"/>
    </row>
    <row r="6495" spans="3:10" customFormat="1" x14ac:dyDescent="0.25">
      <c r="C6495" s="9"/>
      <c r="J6495" s="29"/>
    </row>
    <row r="6496" spans="3:10" customFormat="1" x14ac:dyDescent="0.25">
      <c r="C6496" s="9"/>
      <c r="J6496" s="29"/>
    </row>
    <row r="6497" spans="3:10" customFormat="1" x14ac:dyDescent="0.25">
      <c r="C6497" s="9"/>
      <c r="J6497" s="29"/>
    </row>
    <row r="6498" spans="3:10" customFormat="1" x14ac:dyDescent="0.25">
      <c r="C6498" s="9"/>
      <c r="J6498" s="29"/>
    </row>
    <row r="6499" spans="3:10" customFormat="1" x14ac:dyDescent="0.25">
      <c r="C6499" s="9"/>
      <c r="J6499" s="29"/>
    </row>
    <row r="6500" spans="3:10" customFormat="1" x14ac:dyDescent="0.25">
      <c r="C6500" s="9"/>
      <c r="J6500" s="29"/>
    </row>
    <row r="6501" spans="3:10" customFormat="1" x14ac:dyDescent="0.25">
      <c r="C6501" s="9"/>
      <c r="J6501" s="29"/>
    </row>
    <row r="6502" spans="3:10" customFormat="1" x14ac:dyDescent="0.25">
      <c r="C6502" s="9"/>
      <c r="J6502" s="29"/>
    </row>
    <row r="6503" spans="3:10" customFormat="1" x14ac:dyDescent="0.25">
      <c r="C6503" s="9"/>
      <c r="J6503" s="29"/>
    </row>
    <row r="6504" spans="3:10" customFormat="1" x14ac:dyDescent="0.25">
      <c r="C6504" s="9"/>
      <c r="J6504" s="29"/>
    </row>
    <row r="6505" spans="3:10" customFormat="1" x14ac:dyDescent="0.25">
      <c r="C6505" s="9"/>
      <c r="J6505" s="29"/>
    </row>
    <row r="6506" spans="3:10" customFormat="1" x14ac:dyDescent="0.25">
      <c r="C6506" s="9"/>
      <c r="J6506" s="29"/>
    </row>
    <row r="6507" spans="3:10" customFormat="1" x14ac:dyDescent="0.25">
      <c r="C6507" s="9"/>
      <c r="J6507" s="29"/>
    </row>
    <row r="6508" spans="3:10" customFormat="1" x14ac:dyDescent="0.25">
      <c r="C6508" s="9"/>
      <c r="J6508" s="29"/>
    </row>
    <row r="6509" spans="3:10" customFormat="1" x14ac:dyDescent="0.25">
      <c r="C6509" s="9"/>
      <c r="J6509" s="29"/>
    </row>
    <row r="6510" spans="3:10" customFormat="1" x14ac:dyDescent="0.25">
      <c r="C6510" s="9"/>
      <c r="J6510" s="29"/>
    </row>
    <row r="6511" spans="3:10" customFormat="1" x14ac:dyDescent="0.25">
      <c r="C6511" s="9"/>
      <c r="J6511" s="29"/>
    </row>
    <row r="6512" spans="3:10" customFormat="1" x14ac:dyDescent="0.25">
      <c r="C6512" s="9"/>
      <c r="J6512" s="29"/>
    </row>
    <row r="6513" spans="3:10" customFormat="1" x14ac:dyDescent="0.25">
      <c r="C6513" s="9"/>
      <c r="J6513" s="29"/>
    </row>
    <row r="6514" spans="3:10" customFormat="1" x14ac:dyDescent="0.25">
      <c r="C6514" s="9"/>
      <c r="J6514" s="29"/>
    </row>
    <row r="6515" spans="3:10" customFormat="1" x14ac:dyDescent="0.25">
      <c r="C6515" s="9"/>
      <c r="J6515" s="29"/>
    </row>
    <row r="6516" spans="3:10" customFormat="1" x14ac:dyDescent="0.25">
      <c r="C6516" s="9"/>
      <c r="J6516" s="29"/>
    </row>
    <row r="6517" spans="3:10" customFormat="1" x14ac:dyDescent="0.25">
      <c r="C6517" s="9"/>
      <c r="J6517" s="29"/>
    </row>
    <row r="6518" spans="3:10" customFormat="1" x14ac:dyDescent="0.25">
      <c r="C6518" s="9"/>
      <c r="J6518" s="29"/>
    </row>
    <row r="6519" spans="3:10" customFormat="1" x14ac:dyDescent="0.25">
      <c r="C6519" s="9"/>
      <c r="J6519" s="29"/>
    </row>
    <row r="6520" spans="3:10" customFormat="1" x14ac:dyDescent="0.25">
      <c r="C6520" s="9"/>
      <c r="J6520" s="29"/>
    </row>
    <row r="6521" spans="3:10" customFormat="1" x14ac:dyDescent="0.25">
      <c r="C6521" s="9"/>
      <c r="J6521" s="29"/>
    </row>
    <row r="6522" spans="3:10" customFormat="1" x14ac:dyDescent="0.25">
      <c r="C6522" s="9"/>
      <c r="J6522" s="29"/>
    </row>
    <row r="6523" spans="3:10" customFormat="1" x14ac:dyDescent="0.25">
      <c r="C6523" s="9"/>
      <c r="J6523" s="29"/>
    </row>
    <row r="6524" spans="3:10" customFormat="1" x14ac:dyDescent="0.25">
      <c r="C6524" s="9"/>
      <c r="J6524" s="29"/>
    </row>
    <row r="6525" spans="3:10" customFormat="1" x14ac:dyDescent="0.25">
      <c r="C6525" s="9"/>
      <c r="J6525" s="29"/>
    </row>
    <row r="6526" spans="3:10" customFormat="1" x14ac:dyDescent="0.25">
      <c r="C6526" s="9"/>
      <c r="J6526" s="29"/>
    </row>
    <row r="6527" spans="3:10" customFormat="1" x14ac:dyDescent="0.25">
      <c r="C6527" s="9"/>
      <c r="J6527" s="29"/>
    </row>
    <row r="6528" spans="3:10" customFormat="1" x14ac:dyDescent="0.25">
      <c r="C6528" s="9"/>
      <c r="J6528" s="29"/>
    </row>
    <row r="6529" spans="3:10" customFormat="1" x14ac:dyDescent="0.25">
      <c r="C6529" s="9"/>
      <c r="J6529" s="29"/>
    </row>
    <row r="6530" spans="3:10" customFormat="1" x14ac:dyDescent="0.25">
      <c r="C6530" s="9"/>
      <c r="J6530" s="29"/>
    </row>
    <row r="6531" spans="3:10" customFormat="1" x14ac:dyDescent="0.25">
      <c r="C6531" s="9"/>
      <c r="J6531" s="29"/>
    </row>
    <row r="6532" spans="3:10" customFormat="1" x14ac:dyDescent="0.25">
      <c r="C6532" s="9"/>
      <c r="J6532" s="29"/>
    </row>
    <row r="6533" spans="3:10" customFormat="1" x14ac:dyDescent="0.25">
      <c r="C6533" s="9"/>
      <c r="J6533" s="29"/>
    </row>
    <row r="6534" spans="3:10" customFormat="1" x14ac:dyDescent="0.25">
      <c r="C6534" s="9"/>
      <c r="J6534" s="29"/>
    </row>
    <row r="6535" spans="3:10" customFormat="1" x14ac:dyDescent="0.25">
      <c r="C6535" s="9"/>
      <c r="J6535" s="29"/>
    </row>
    <row r="6536" spans="3:10" customFormat="1" x14ac:dyDescent="0.25">
      <c r="C6536" s="9"/>
      <c r="J6536" s="29"/>
    </row>
    <row r="6537" spans="3:10" customFormat="1" x14ac:dyDescent="0.25">
      <c r="C6537" s="9"/>
      <c r="J6537" s="29"/>
    </row>
    <row r="6538" spans="3:10" customFormat="1" x14ac:dyDescent="0.25">
      <c r="C6538" s="9"/>
      <c r="J6538" s="29"/>
    </row>
    <row r="6539" spans="3:10" customFormat="1" x14ac:dyDescent="0.25">
      <c r="C6539" s="9"/>
      <c r="J6539" s="29"/>
    </row>
    <row r="6540" spans="3:10" customFormat="1" x14ac:dyDescent="0.25">
      <c r="C6540" s="9"/>
      <c r="J6540" s="29"/>
    </row>
    <row r="6541" spans="3:10" customFormat="1" x14ac:dyDescent="0.25">
      <c r="C6541" s="9"/>
      <c r="J6541" s="29"/>
    </row>
    <row r="6542" spans="3:10" customFormat="1" x14ac:dyDescent="0.25">
      <c r="C6542" s="9"/>
      <c r="J6542" s="29"/>
    </row>
    <row r="6543" spans="3:10" customFormat="1" x14ac:dyDescent="0.25">
      <c r="C6543" s="9"/>
      <c r="J6543" s="29"/>
    </row>
    <row r="6544" spans="3:10" customFormat="1" x14ac:dyDescent="0.25">
      <c r="C6544" s="9"/>
      <c r="J6544" s="29"/>
    </row>
    <row r="6545" spans="3:10" customFormat="1" x14ac:dyDescent="0.25">
      <c r="C6545" s="9"/>
      <c r="J6545" s="29"/>
    </row>
    <row r="6546" spans="3:10" customFormat="1" x14ac:dyDescent="0.25">
      <c r="C6546" s="9"/>
      <c r="J6546" s="29"/>
    </row>
    <row r="6547" spans="3:10" customFormat="1" x14ac:dyDescent="0.25">
      <c r="C6547" s="9"/>
      <c r="J6547" s="29"/>
    </row>
    <row r="6548" spans="3:10" customFormat="1" x14ac:dyDescent="0.25">
      <c r="C6548" s="9"/>
      <c r="J6548" s="29"/>
    </row>
    <row r="6549" spans="3:10" customFormat="1" x14ac:dyDescent="0.25">
      <c r="C6549" s="9"/>
      <c r="J6549" s="29"/>
    </row>
    <row r="6550" spans="3:10" customFormat="1" x14ac:dyDescent="0.25">
      <c r="C6550" s="9"/>
      <c r="J6550" s="29"/>
    </row>
    <row r="6551" spans="3:10" customFormat="1" x14ac:dyDescent="0.25">
      <c r="C6551" s="9"/>
      <c r="J6551" s="29"/>
    </row>
    <row r="6552" spans="3:10" customFormat="1" x14ac:dyDescent="0.25">
      <c r="C6552" s="9"/>
      <c r="J6552" s="29"/>
    </row>
    <row r="6553" spans="3:10" customFormat="1" x14ac:dyDescent="0.25">
      <c r="C6553" s="9"/>
      <c r="J6553" s="29"/>
    </row>
    <row r="6554" spans="3:10" customFormat="1" x14ac:dyDescent="0.25">
      <c r="C6554" s="9"/>
      <c r="J6554" s="29"/>
    </row>
    <row r="6555" spans="3:10" customFormat="1" x14ac:dyDescent="0.25">
      <c r="C6555" s="9"/>
      <c r="J6555" s="29"/>
    </row>
    <row r="6556" spans="3:10" customFormat="1" x14ac:dyDescent="0.25">
      <c r="C6556" s="9"/>
      <c r="J6556" s="29"/>
    </row>
    <row r="6557" spans="3:10" customFormat="1" x14ac:dyDescent="0.25">
      <c r="C6557" s="9"/>
      <c r="J6557" s="29"/>
    </row>
    <row r="6558" spans="3:10" customFormat="1" x14ac:dyDescent="0.25">
      <c r="C6558" s="9"/>
      <c r="J6558" s="29"/>
    </row>
    <row r="6559" spans="3:10" customFormat="1" x14ac:dyDescent="0.25">
      <c r="C6559" s="9"/>
      <c r="J6559" s="29"/>
    </row>
    <row r="6560" spans="3:10" customFormat="1" x14ac:dyDescent="0.25">
      <c r="C6560" s="9"/>
      <c r="J6560" s="29"/>
    </row>
    <row r="6561" spans="3:10" customFormat="1" x14ac:dyDescent="0.25">
      <c r="C6561" s="9"/>
      <c r="J6561" s="29"/>
    </row>
    <row r="6562" spans="3:10" customFormat="1" x14ac:dyDescent="0.25">
      <c r="C6562" s="9"/>
      <c r="J6562" s="29"/>
    </row>
    <row r="6563" spans="3:10" customFormat="1" x14ac:dyDescent="0.25">
      <c r="C6563" s="9"/>
      <c r="J6563" s="29"/>
    </row>
    <row r="6564" spans="3:10" customFormat="1" x14ac:dyDescent="0.25">
      <c r="C6564" s="9"/>
      <c r="J6564" s="29"/>
    </row>
    <row r="6565" spans="3:10" customFormat="1" x14ac:dyDescent="0.25">
      <c r="C6565" s="9"/>
      <c r="J6565" s="29"/>
    </row>
    <row r="6566" spans="3:10" customFormat="1" x14ac:dyDescent="0.25">
      <c r="C6566" s="9"/>
      <c r="J6566" s="29"/>
    </row>
    <row r="6567" spans="3:10" customFormat="1" x14ac:dyDescent="0.25">
      <c r="C6567" s="9"/>
      <c r="J6567" s="29"/>
    </row>
    <row r="6568" spans="3:10" customFormat="1" x14ac:dyDescent="0.25">
      <c r="C6568" s="9"/>
      <c r="J6568" s="29"/>
    </row>
    <row r="6569" spans="3:10" customFormat="1" x14ac:dyDescent="0.25">
      <c r="C6569" s="9"/>
      <c r="J6569" s="29"/>
    </row>
    <row r="6570" spans="3:10" customFormat="1" x14ac:dyDescent="0.25">
      <c r="C6570" s="9"/>
      <c r="J6570" s="29"/>
    </row>
    <row r="6571" spans="3:10" customFormat="1" x14ac:dyDescent="0.25">
      <c r="C6571" s="9"/>
      <c r="J6571" s="29"/>
    </row>
    <row r="6572" spans="3:10" customFormat="1" x14ac:dyDescent="0.25">
      <c r="C6572" s="9"/>
      <c r="J6572" s="29"/>
    </row>
    <row r="6573" spans="3:10" customFormat="1" x14ac:dyDescent="0.25">
      <c r="C6573" s="9"/>
      <c r="J6573" s="29"/>
    </row>
    <row r="6574" spans="3:10" customFormat="1" x14ac:dyDescent="0.25">
      <c r="C6574" s="9"/>
      <c r="J6574" s="29"/>
    </row>
    <row r="6575" spans="3:10" customFormat="1" x14ac:dyDescent="0.25">
      <c r="C6575" s="9"/>
      <c r="J6575" s="29"/>
    </row>
    <row r="6576" spans="3:10" customFormat="1" x14ac:dyDescent="0.25">
      <c r="C6576" s="9"/>
      <c r="J6576" s="29"/>
    </row>
    <row r="6577" spans="3:10" customFormat="1" x14ac:dyDescent="0.25">
      <c r="C6577" s="9"/>
      <c r="J6577" s="29"/>
    </row>
    <row r="6578" spans="3:10" customFormat="1" x14ac:dyDescent="0.25">
      <c r="C6578" s="9"/>
      <c r="J6578" s="29"/>
    </row>
    <row r="6579" spans="3:10" customFormat="1" x14ac:dyDescent="0.25">
      <c r="C6579" s="9"/>
      <c r="J6579" s="29"/>
    </row>
    <row r="6580" spans="3:10" customFormat="1" x14ac:dyDescent="0.25">
      <c r="C6580" s="9"/>
      <c r="J6580" s="29"/>
    </row>
    <row r="6581" spans="3:10" customFormat="1" x14ac:dyDescent="0.25">
      <c r="C6581" s="9"/>
      <c r="J6581" s="29"/>
    </row>
    <row r="6582" spans="3:10" customFormat="1" x14ac:dyDescent="0.25">
      <c r="C6582" s="9"/>
      <c r="J6582" s="29"/>
    </row>
    <row r="6583" spans="3:10" customFormat="1" x14ac:dyDescent="0.25">
      <c r="C6583" s="9"/>
      <c r="J6583" s="29"/>
    </row>
    <row r="6584" spans="3:10" customFormat="1" x14ac:dyDescent="0.25">
      <c r="C6584" s="9"/>
      <c r="J6584" s="29"/>
    </row>
    <row r="6585" spans="3:10" customFormat="1" x14ac:dyDescent="0.25">
      <c r="C6585" s="9"/>
      <c r="J6585" s="29"/>
    </row>
    <row r="6586" spans="3:10" customFormat="1" x14ac:dyDescent="0.25">
      <c r="C6586" s="9"/>
      <c r="J6586" s="29"/>
    </row>
    <row r="6587" spans="3:10" customFormat="1" x14ac:dyDescent="0.25">
      <c r="C6587" s="9"/>
      <c r="J6587" s="29"/>
    </row>
    <row r="6588" spans="3:10" customFormat="1" x14ac:dyDescent="0.25">
      <c r="C6588" s="9"/>
      <c r="J6588" s="29"/>
    </row>
    <row r="6589" spans="3:10" customFormat="1" x14ac:dyDescent="0.25">
      <c r="C6589" s="9"/>
      <c r="J6589" s="29"/>
    </row>
    <row r="6590" spans="3:10" customFormat="1" x14ac:dyDescent="0.25">
      <c r="C6590" s="9"/>
      <c r="J6590" s="29"/>
    </row>
    <row r="6591" spans="3:10" customFormat="1" x14ac:dyDescent="0.25">
      <c r="C6591" s="9"/>
      <c r="J6591" s="29"/>
    </row>
    <row r="6592" spans="3:10" customFormat="1" x14ac:dyDescent="0.25">
      <c r="C6592" s="9"/>
      <c r="J6592" s="29"/>
    </row>
    <row r="6593" spans="3:10" customFormat="1" x14ac:dyDescent="0.25">
      <c r="C6593" s="9"/>
      <c r="J6593" s="29"/>
    </row>
    <row r="6594" spans="3:10" customFormat="1" x14ac:dyDescent="0.25">
      <c r="C6594" s="9"/>
      <c r="J6594" s="29"/>
    </row>
    <row r="6595" spans="3:10" customFormat="1" x14ac:dyDescent="0.25">
      <c r="C6595" s="9"/>
      <c r="J6595" s="29"/>
    </row>
    <row r="6596" spans="3:10" customFormat="1" x14ac:dyDescent="0.25">
      <c r="C6596" s="9"/>
      <c r="J6596" s="29"/>
    </row>
    <row r="6597" spans="3:10" customFormat="1" x14ac:dyDescent="0.25">
      <c r="C6597" s="9"/>
      <c r="J6597" s="29"/>
    </row>
    <row r="6598" spans="3:10" customFormat="1" x14ac:dyDescent="0.25">
      <c r="C6598" s="9"/>
      <c r="J6598" s="29"/>
    </row>
    <row r="6599" spans="3:10" customFormat="1" x14ac:dyDescent="0.25">
      <c r="C6599" s="9"/>
      <c r="J6599" s="29"/>
    </row>
    <row r="6600" spans="3:10" customFormat="1" x14ac:dyDescent="0.25">
      <c r="C6600" s="9"/>
      <c r="J6600" s="29"/>
    </row>
    <row r="6601" spans="3:10" customFormat="1" x14ac:dyDescent="0.25">
      <c r="C6601" s="9"/>
      <c r="J6601" s="29"/>
    </row>
    <row r="6602" spans="3:10" customFormat="1" x14ac:dyDescent="0.25">
      <c r="C6602" s="9"/>
      <c r="J6602" s="29"/>
    </row>
    <row r="6603" spans="3:10" customFormat="1" x14ac:dyDescent="0.25">
      <c r="C6603" s="9"/>
      <c r="J6603" s="29"/>
    </row>
    <row r="6604" spans="3:10" customFormat="1" x14ac:dyDescent="0.25">
      <c r="C6604" s="9"/>
      <c r="J6604" s="29"/>
    </row>
    <row r="6605" spans="3:10" customFormat="1" x14ac:dyDescent="0.25">
      <c r="C6605" s="9"/>
      <c r="J6605" s="29"/>
    </row>
    <row r="6606" spans="3:10" customFormat="1" x14ac:dyDescent="0.25">
      <c r="C6606" s="9"/>
      <c r="J6606" s="29"/>
    </row>
    <row r="6607" spans="3:10" customFormat="1" x14ac:dyDescent="0.25">
      <c r="C6607" s="9"/>
      <c r="J6607" s="29"/>
    </row>
    <row r="6608" spans="3:10" customFormat="1" x14ac:dyDescent="0.25">
      <c r="C6608" s="9"/>
      <c r="J6608" s="29"/>
    </row>
    <row r="6609" spans="3:10" customFormat="1" x14ac:dyDescent="0.25">
      <c r="C6609" s="9"/>
      <c r="J6609" s="29"/>
    </row>
    <row r="6610" spans="3:10" customFormat="1" x14ac:dyDescent="0.25">
      <c r="C6610" s="9"/>
      <c r="J6610" s="29"/>
    </row>
    <row r="6611" spans="3:10" customFormat="1" x14ac:dyDescent="0.25">
      <c r="C6611" s="9"/>
      <c r="J6611" s="29"/>
    </row>
    <row r="6612" spans="3:10" customFormat="1" x14ac:dyDescent="0.25">
      <c r="C6612" s="9"/>
      <c r="J6612" s="29"/>
    </row>
    <row r="6613" spans="3:10" customFormat="1" x14ac:dyDescent="0.25">
      <c r="C6613" s="9"/>
      <c r="J6613" s="29"/>
    </row>
    <row r="6614" spans="3:10" customFormat="1" x14ac:dyDescent="0.25">
      <c r="C6614" s="9"/>
      <c r="J6614" s="29"/>
    </row>
    <row r="6615" spans="3:10" customFormat="1" x14ac:dyDescent="0.25">
      <c r="C6615" s="9"/>
      <c r="J6615" s="29"/>
    </row>
    <row r="6616" spans="3:10" customFormat="1" x14ac:dyDescent="0.25">
      <c r="C6616" s="9"/>
      <c r="J6616" s="29"/>
    </row>
    <row r="6617" spans="3:10" customFormat="1" x14ac:dyDescent="0.25">
      <c r="C6617" s="9"/>
      <c r="J6617" s="29"/>
    </row>
    <row r="6618" spans="3:10" customFormat="1" x14ac:dyDescent="0.25">
      <c r="C6618" s="9"/>
      <c r="J6618" s="29"/>
    </row>
    <row r="6619" spans="3:10" customFormat="1" x14ac:dyDescent="0.25">
      <c r="C6619" s="9"/>
      <c r="J6619" s="29"/>
    </row>
    <row r="6620" spans="3:10" customFormat="1" x14ac:dyDescent="0.25">
      <c r="C6620" s="9"/>
      <c r="J6620" s="29"/>
    </row>
    <row r="6621" spans="3:10" customFormat="1" x14ac:dyDescent="0.25">
      <c r="C6621" s="9"/>
      <c r="J6621" s="29"/>
    </row>
    <row r="6622" spans="3:10" customFormat="1" x14ac:dyDescent="0.25">
      <c r="C6622" s="9"/>
      <c r="J6622" s="29"/>
    </row>
    <row r="6623" spans="3:10" customFormat="1" x14ac:dyDescent="0.25">
      <c r="C6623" s="9"/>
      <c r="J6623" s="29"/>
    </row>
    <row r="6624" spans="3:10" customFormat="1" x14ac:dyDescent="0.25">
      <c r="C6624" s="9"/>
      <c r="J6624" s="29"/>
    </row>
    <row r="6625" spans="3:10" customFormat="1" x14ac:dyDescent="0.25">
      <c r="C6625" s="9"/>
      <c r="J6625" s="29"/>
    </row>
    <row r="6626" spans="3:10" customFormat="1" x14ac:dyDescent="0.25">
      <c r="C6626" s="9"/>
      <c r="J6626" s="29"/>
    </row>
    <row r="6627" spans="3:10" customFormat="1" x14ac:dyDescent="0.25">
      <c r="C6627" s="9"/>
      <c r="J6627" s="29"/>
    </row>
    <row r="6628" spans="3:10" customFormat="1" x14ac:dyDescent="0.25">
      <c r="C6628" s="9"/>
      <c r="J6628" s="29"/>
    </row>
    <row r="6629" spans="3:10" customFormat="1" x14ac:dyDescent="0.25">
      <c r="C6629" s="9"/>
      <c r="J6629" s="29"/>
    </row>
    <row r="6630" spans="3:10" customFormat="1" x14ac:dyDescent="0.25">
      <c r="C6630" s="9"/>
      <c r="J6630" s="29"/>
    </row>
    <row r="6631" spans="3:10" customFormat="1" x14ac:dyDescent="0.25">
      <c r="C6631" s="9"/>
      <c r="J6631" s="29"/>
    </row>
    <row r="6632" spans="3:10" customFormat="1" x14ac:dyDescent="0.25">
      <c r="C6632" s="9"/>
      <c r="J6632" s="29"/>
    </row>
    <row r="6633" spans="3:10" customFormat="1" x14ac:dyDescent="0.25">
      <c r="C6633" s="9"/>
      <c r="J6633" s="29"/>
    </row>
    <row r="6634" spans="3:10" customFormat="1" x14ac:dyDescent="0.25">
      <c r="C6634" s="9"/>
      <c r="J6634" s="29"/>
    </row>
    <row r="6635" spans="3:10" customFormat="1" x14ac:dyDescent="0.25">
      <c r="C6635" s="9"/>
      <c r="J6635" s="29"/>
    </row>
    <row r="6636" spans="3:10" customFormat="1" x14ac:dyDescent="0.25">
      <c r="C6636" s="9"/>
      <c r="J6636" s="29"/>
    </row>
    <row r="6637" spans="3:10" customFormat="1" x14ac:dyDescent="0.25">
      <c r="C6637" s="9"/>
      <c r="J6637" s="29"/>
    </row>
    <row r="6638" spans="3:10" customFormat="1" x14ac:dyDescent="0.25">
      <c r="C6638" s="9"/>
      <c r="J6638" s="29"/>
    </row>
    <row r="6639" spans="3:10" customFormat="1" x14ac:dyDescent="0.25">
      <c r="C6639" s="9"/>
      <c r="J6639" s="29"/>
    </row>
    <row r="6640" spans="3:10" customFormat="1" x14ac:dyDescent="0.25">
      <c r="C6640" s="9"/>
      <c r="J6640" s="29"/>
    </row>
    <row r="6641" spans="3:10" customFormat="1" x14ac:dyDescent="0.25">
      <c r="C6641" s="9"/>
      <c r="J6641" s="29"/>
    </row>
    <row r="6642" spans="3:10" customFormat="1" x14ac:dyDescent="0.25">
      <c r="C6642" s="9"/>
      <c r="J6642" s="29"/>
    </row>
    <row r="6643" spans="3:10" customFormat="1" x14ac:dyDescent="0.25">
      <c r="C6643" s="9"/>
      <c r="J6643" s="29"/>
    </row>
    <row r="6644" spans="3:10" customFormat="1" x14ac:dyDescent="0.25">
      <c r="C6644" s="9"/>
      <c r="J6644" s="29"/>
    </row>
    <row r="6645" spans="3:10" customFormat="1" x14ac:dyDescent="0.25">
      <c r="C6645" s="9"/>
      <c r="J6645" s="29"/>
    </row>
    <row r="6646" spans="3:10" customFormat="1" x14ac:dyDescent="0.25">
      <c r="C6646" s="9"/>
      <c r="J6646" s="29"/>
    </row>
    <row r="6647" spans="3:10" customFormat="1" x14ac:dyDescent="0.25">
      <c r="C6647" s="9"/>
      <c r="J6647" s="29"/>
    </row>
    <row r="6648" spans="3:10" customFormat="1" x14ac:dyDescent="0.25">
      <c r="C6648" s="9"/>
      <c r="J6648" s="29"/>
    </row>
    <row r="6649" spans="3:10" customFormat="1" x14ac:dyDescent="0.25">
      <c r="C6649" s="9"/>
      <c r="J6649" s="29"/>
    </row>
    <row r="6650" spans="3:10" customFormat="1" x14ac:dyDescent="0.25">
      <c r="C6650" s="9"/>
      <c r="J6650" s="29"/>
    </row>
    <row r="6651" spans="3:10" customFormat="1" x14ac:dyDescent="0.25">
      <c r="C6651" s="9"/>
      <c r="J6651" s="29"/>
    </row>
    <row r="6652" spans="3:10" customFormat="1" x14ac:dyDescent="0.25">
      <c r="C6652" s="9"/>
      <c r="J6652" s="29"/>
    </row>
    <row r="6653" spans="3:10" customFormat="1" x14ac:dyDescent="0.25">
      <c r="C6653" s="9"/>
      <c r="J6653" s="29"/>
    </row>
    <row r="6654" spans="3:10" customFormat="1" x14ac:dyDescent="0.25">
      <c r="C6654" s="9"/>
      <c r="J6654" s="29"/>
    </row>
    <row r="6655" spans="3:10" customFormat="1" x14ac:dyDescent="0.25">
      <c r="C6655" s="9"/>
      <c r="J6655" s="29"/>
    </row>
    <row r="6656" spans="3:10" customFormat="1" x14ac:dyDescent="0.25">
      <c r="C6656" s="9"/>
      <c r="J6656" s="29"/>
    </row>
    <row r="6657" spans="3:10" customFormat="1" x14ac:dyDescent="0.25">
      <c r="C6657" s="9"/>
      <c r="J6657" s="29"/>
    </row>
    <row r="6658" spans="3:10" customFormat="1" x14ac:dyDescent="0.25">
      <c r="C6658" s="9"/>
      <c r="J6658" s="29"/>
    </row>
    <row r="6659" spans="3:10" customFormat="1" x14ac:dyDescent="0.25">
      <c r="C6659" s="9"/>
      <c r="J6659" s="29"/>
    </row>
    <row r="6660" spans="3:10" customFormat="1" x14ac:dyDescent="0.25">
      <c r="C6660" s="9"/>
      <c r="J6660" s="29"/>
    </row>
    <row r="6661" spans="3:10" customFormat="1" x14ac:dyDescent="0.25">
      <c r="C6661" s="9"/>
      <c r="J6661" s="29"/>
    </row>
    <row r="6662" spans="3:10" customFormat="1" x14ac:dyDescent="0.25">
      <c r="C6662" s="9"/>
      <c r="J6662" s="29"/>
    </row>
    <row r="6663" spans="3:10" customFormat="1" x14ac:dyDescent="0.25">
      <c r="C6663" s="9"/>
      <c r="J6663" s="29"/>
    </row>
    <row r="6664" spans="3:10" customFormat="1" x14ac:dyDescent="0.25">
      <c r="C6664" s="9"/>
      <c r="J6664" s="29"/>
    </row>
    <row r="6665" spans="3:10" customFormat="1" x14ac:dyDescent="0.25">
      <c r="C6665" s="9"/>
      <c r="J6665" s="29"/>
    </row>
    <row r="6666" spans="3:10" customFormat="1" x14ac:dyDescent="0.25">
      <c r="C6666" s="9"/>
      <c r="J6666" s="29"/>
    </row>
    <row r="6667" spans="3:10" customFormat="1" x14ac:dyDescent="0.25">
      <c r="C6667" s="9"/>
      <c r="J6667" s="29"/>
    </row>
    <row r="6668" spans="3:10" customFormat="1" x14ac:dyDescent="0.25">
      <c r="C6668" s="9"/>
      <c r="J6668" s="29"/>
    </row>
    <row r="6669" spans="3:10" customFormat="1" x14ac:dyDescent="0.25">
      <c r="C6669" s="9"/>
      <c r="J6669" s="29"/>
    </row>
    <row r="6670" spans="3:10" customFormat="1" x14ac:dyDescent="0.25">
      <c r="C6670" s="9"/>
      <c r="J6670" s="29"/>
    </row>
    <row r="6671" spans="3:10" customFormat="1" x14ac:dyDescent="0.25">
      <c r="C6671" s="9"/>
      <c r="J6671" s="29"/>
    </row>
    <row r="6672" spans="3:10" customFormat="1" x14ac:dyDescent="0.25">
      <c r="C6672" s="9"/>
      <c r="J6672" s="29"/>
    </row>
    <row r="6673" spans="3:10" customFormat="1" x14ac:dyDescent="0.25">
      <c r="C6673" s="9"/>
      <c r="J6673" s="29"/>
    </row>
    <row r="6674" spans="3:10" customFormat="1" x14ac:dyDescent="0.25">
      <c r="C6674" s="9"/>
      <c r="J6674" s="29"/>
    </row>
    <row r="6675" spans="3:10" customFormat="1" x14ac:dyDescent="0.25">
      <c r="C6675" s="9"/>
      <c r="J6675" s="29"/>
    </row>
    <row r="6676" spans="3:10" customFormat="1" x14ac:dyDescent="0.25">
      <c r="C6676" s="9"/>
      <c r="J6676" s="29"/>
    </row>
    <row r="6677" spans="3:10" customFormat="1" x14ac:dyDescent="0.25">
      <c r="C6677" s="9"/>
      <c r="J6677" s="29"/>
    </row>
    <row r="6678" spans="3:10" customFormat="1" x14ac:dyDescent="0.25">
      <c r="C6678" s="9"/>
      <c r="J6678" s="29"/>
    </row>
    <row r="6679" spans="3:10" customFormat="1" x14ac:dyDescent="0.25">
      <c r="C6679" s="9"/>
      <c r="J6679" s="29"/>
    </row>
    <row r="6680" spans="3:10" customFormat="1" x14ac:dyDescent="0.25">
      <c r="C6680" s="9"/>
      <c r="J6680" s="29"/>
    </row>
    <row r="6681" spans="3:10" customFormat="1" x14ac:dyDescent="0.25">
      <c r="C6681" s="9"/>
      <c r="J6681" s="29"/>
    </row>
    <row r="6682" spans="3:10" customFormat="1" x14ac:dyDescent="0.25">
      <c r="C6682" s="9"/>
      <c r="J6682" s="29"/>
    </row>
    <row r="6683" spans="3:10" customFormat="1" x14ac:dyDescent="0.25">
      <c r="C6683" s="9"/>
      <c r="J6683" s="29"/>
    </row>
    <row r="6684" spans="3:10" customFormat="1" x14ac:dyDescent="0.25">
      <c r="C6684" s="9"/>
      <c r="J6684" s="29"/>
    </row>
    <row r="6685" spans="3:10" customFormat="1" x14ac:dyDescent="0.25">
      <c r="C6685" s="9"/>
      <c r="J6685" s="29"/>
    </row>
    <row r="6686" spans="3:10" customFormat="1" x14ac:dyDescent="0.25">
      <c r="C6686" s="9"/>
      <c r="J6686" s="29"/>
    </row>
    <row r="6687" spans="3:10" customFormat="1" x14ac:dyDescent="0.25">
      <c r="C6687" s="9"/>
      <c r="J6687" s="29"/>
    </row>
    <row r="6688" spans="3:10" customFormat="1" x14ac:dyDescent="0.25">
      <c r="C6688" s="9"/>
      <c r="J6688" s="29"/>
    </row>
    <row r="6689" spans="3:10" customFormat="1" x14ac:dyDescent="0.25">
      <c r="C6689" s="9"/>
      <c r="J6689" s="29"/>
    </row>
    <row r="6690" spans="3:10" customFormat="1" x14ac:dyDescent="0.25">
      <c r="C6690" s="9"/>
      <c r="J6690" s="29"/>
    </row>
    <row r="6691" spans="3:10" customFormat="1" x14ac:dyDescent="0.25">
      <c r="C6691" s="9"/>
      <c r="J6691" s="29"/>
    </row>
    <row r="6692" spans="3:10" customFormat="1" x14ac:dyDescent="0.25">
      <c r="C6692" s="9"/>
      <c r="J6692" s="29"/>
    </row>
    <row r="6693" spans="3:10" customFormat="1" x14ac:dyDescent="0.25">
      <c r="C6693" s="9"/>
      <c r="J6693" s="29"/>
    </row>
    <row r="6694" spans="3:10" customFormat="1" x14ac:dyDescent="0.25">
      <c r="C6694" s="9"/>
      <c r="J6694" s="29"/>
    </row>
    <row r="6695" spans="3:10" customFormat="1" x14ac:dyDescent="0.25">
      <c r="C6695" s="9"/>
      <c r="J6695" s="29"/>
    </row>
    <row r="6696" spans="3:10" customFormat="1" x14ac:dyDescent="0.25">
      <c r="C6696" s="9"/>
      <c r="J6696" s="29"/>
    </row>
    <row r="6697" spans="3:10" customFormat="1" x14ac:dyDescent="0.25">
      <c r="C6697" s="9"/>
      <c r="J6697" s="29"/>
    </row>
    <row r="6698" spans="3:10" customFormat="1" x14ac:dyDescent="0.25">
      <c r="C6698" s="9"/>
      <c r="J6698" s="29"/>
    </row>
    <row r="6699" spans="3:10" customFormat="1" x14ac:dyDescent="0.25">
      <c r="C6699" s="9"/>
      <c r="J6699" s="29"/>
    </row>
    <row r="6700" spans="3:10" customFormat="1" x14ac:dyDescent="0.25">
      <c r="C6700" s="9"/>
      <c r="J6700" s="29"/>
    </row>
    <row r="6701" spans="3:10" customFormat="1" x14ac:dyDescent="0.25">
      <c r="C6701" s="9"/>
      <c r="J6701" s="29"/>
    </row>
    <row r="6702" spans="3:10" customFormat="1" x14ac:dyDescent="0.25">
      <c r="C6702" s="9"/>
      <c r="J6702" s="29"/>
    </row>
    <row r="6703" spans="3:10" customFormat="1" x14ac:dyDescent="0.25">
      <c r="C6703" s="9"/>
      <c r="J6703" s="29"/>
    </row>
    <row r="6704" spans="3:10" customFormat="1" x14ac:dyDescent="0.25">
      <c r="C6704" s="9"/>
      <c r="J6704" s="29"/>
    </row>
    <row r="6705" spans="3:10" customFormat="1" x14ac:dyDescent="0.25">
      <c r="C6705" s="9"/>
      <c r="J6705" s="29"/>
    </row>
    <row r="6706" spans="3:10" customFormat="1" x14ac:dyDescent="0.25">
      <c r="C6706" s="9"/>
      <c r="J6706" s="29"/>
    </row>
    <row r="6707" spans="3:10" customFormat="1" x14ac:dyDescent="0.25">
      <c r="C6707" s="9"/>
      <c r="J6707" s="29"/>
    </row>
    <row r="6708" spans="3:10" customFormat="1" x14ac:dyDescent="0.25">
      <c r="C6708" s="9"/>
      <c r="J6708" s="29"/>
    </row>
    <row r="6709" spans="3:10" customFormat="1" x14ac:dyDescent="0.25">
      <c r="C6709" s="9"/>
      <c r="J6709" s="29"/>
    </row>
    <row r="6710" spans="3:10" customFormat="1" x14ac:dyDescent="0.25">
      <c r="C6710" s="9"/>
      <c r="J6710" s="29"/>
    </row>
    <row r="6711" spans="3:10" customFormat="1" x14ac:dyDescent="0.25">
      <c r="C6711" s="9"/>
      <c r="J6711" s="29"/>
    </row>
    <row r="6712" spans="3:10" customFormat="1" x14ac:dyDescent="0.25">
      <c r="C6712" s="9"/>
      <c r="J6712" s="29"/>
    </row>
    <row r="6713" spans="3:10" customFormat="1" x14ac:dyDescent="0.25">
      <c r="C6713" s="9"/>
      <c r="J6713" s="29"/>
    </row>
    <row r="6714" spans="3:10" customFormat="1" x14ac:dyDescent="0.25">
      <c r="C6714" s="9"/>
      <c r="J6714" s="29"/>
    </row>
    <row r="6715" spans="3:10" customFormat="1" x14ac:dyDescent="0.25">
      <c r="C6715" s="9"/>
      <c r="J6715" s="29"/>
    </row>
    <row r="6716" spans="3:10" customFormat="1" x14ac:dyDescent="0.25">
      <c r="C6716" s="9"/>
      <c r="J6716" s="29"/>
    </row>
    <row r="6717" spans="3:10" customFormat="1" x14ac:dyDescent="0.25">
      <c r="C6717" s="9"/>
      <c r="J6717" s="29"/>
    </row>
    <row r="6718" spans="3:10" customFormat="1" x14ac:dyDescent="0.25">
      <c r="C6718" s="9"/>
      <c r="J6718" s="29"/>
    </row>
    <row r="6719" spans="3:10" customFormat="1" x14ac:dyDescent="0.25">
      <c r="C6719" s="9"/>
      <c r="J6719" s="29"/>
    </row>
    <row r="6720" spans="3:10" customFormat="1" x14ac:dyDescent="0.25">
      <c r="C6720" s="9"/>
      <c r="J6720" s="29"/>
    </row>
    <row r="6721" spans="3:10" customFormat="1" x14ac:dyDescent="0.25">
      <c r="C6721" s="9"/>
      <c r="J6721" s="29"/>
    </row>
    <row r="6722" spans="3:10" customFormat="1" x14ac:dyDescent="0.25">
      <c r="C6722" s="9"/>
      <c r="J6722" s="29"/>
    </row>
    <row r="6723" spans="3:10" customFormat="1" x14ac:dyDescent="0.25">
      <c r="C6723" s="9"/>
      <c r="J6723" s="29"/>
    </row>
    <row r="6724" spans="3:10" customFormat="1" x14ac:dyDescent="0.25">
      <c r="C6724" s="9"/>
      <c r="J6724" s="29"/>
    </row>
    <row r="6725" spans="3:10" customFormat="1" x14ac:dyDescent="0.25">
      <c r="C6725" s="9"/>
      <c r="J6725" s="29"/>
    </row>
    <row r="6726" spans="3:10" customFormat="1" x14ac:dyDescent="0.25">
      <c r="C6726" s="9"/>
      <c r="J6726" s="29"/>
    </row>
    <row r="6727" spans="3:10" customFormat="1" x14ac:dyDescent="0.25">
      <c r="C6727" s="9"/>
      <c r="J6727" s="29"/>
    </row>
    <row r="6728" spans="3:10" customFormat="1" x14ac:dyDescent="0.25">
      <c r="C6728" s="9"/>
      <c r="J6728" s="29"/>
    </row>
    <row r="6729" spans="3:10" customFormat="1" x14ac:dyDescent="0.25">
      <c r="C6729" s="9"/>
      <c r="J6729" s="29"/>
    </row>
    <row r="6730" spans="3:10" customFormat="1" x14ac:dyDescent="0.25">
      <c r="C6730" s="9"/>
      <c r="J6730" s="29"/>
    </row>
    <row r="6731" spans="3:10" customFormat="1" x14ac:dyDescent="0.25">
      <c r="C6731" s="9"/>
      <c r="J6731" s="29"/>
    </row>
    <row r="6732" spans="3:10" customFormat="1" x14ac:dyDescent="0.25">
      <c r="C6732" s="9"/>
      <c r="J6732" s="29"/>
    </row>
    <row r="6733" spans="3:10" customFormat="1" x14ac:dyDescent="0.25">
      <c r="C6733" s="9"/>
      <c r="J6733" s="29"/>
    </row>
    <row r="6734" spans="3:10" customFormat="1" x14ac:dyDescent="0.25">
      <c r="C6734" s="9"/>
      <c r="J6734" s="29"/>
    </row>
    <row r="6735" spans="3:10" customFormat="1" x14ac:dyDescent="0.25">
      <c r="C6735" s="9"/>
      <c r="J6735" s="29"/>
    </row>
    <row r="6736" spans="3:10" customFormat="1" x14ac:dyDescent="0.25">
      <c r="C6736" s="9"/>
      <c r="J6736" s="29"/>
    </row>
    <row r="6737" spans="3:10" customFormat="1" x14ac:dyDescent="0.25">
      <c r="C6737" s="9"/>
      <c r="J6737" s="29"/>
    </row>
    <row r="6738" spans="3:10" customFormat="1" x14ac:dyDescent="0.25">
      <c r="C6738" s="9"/>
      <c r="J6738" s="29"/>
    </row>
    <row r="6739" spans="3:10" customFormat="1" x14ac:dyDescent="0.25">
      <c r="C6739" s="9"/>
      <c r="J6739" s="29"/>
    </row>
    <row r="6740" spans="3:10" customFormat="1" x14ac:dyDescent="0.25">
      <c r="C6740" s="9"/>
      <c r="J6740" s="29"/>
    </row>
    <row r="6741" spans="3:10" customFormat="1" x14ac:dyDescent="0.25">
      <c r="C6741" s="9"/>
      <c r="J6741" s="29"/>
    </row>
    <row r="6742" spans="3:10" customFormat="1" x14ac:dyDescent="0.25">
      <c r="C6742" s="9"/>
      <c r="J6742" s="29"/>
    </row>
    <row r="6743" spans="3:10" customFormat="1" x14ac:dyDescent="0.25">
      <c r="C6743" s="9"/>
      <c r="J6743" s="29"/>
    </row>
    <row r="6744" spans="3:10" customFormat="1" x14ac:dyDescent="0.25">
      <c r="C6744" s="9"/>
      <c r="J6744" s="29"/>
    </row>
    <row r="6745" spans="3:10" customFormat="1" x14ac:dyDescent="0.25">
      <c r="C6745" s="9"/>
      <c r="J6745" s="29"/>
    </row>
    <row r="6746" spans="3:10" customFormat="1" x14ac:dyDescent="0.25">
      <c r="C6746" s="9"/>
      <c r="J6746" s="29"/>
    </row>
    <row r="6747" spans="3:10" customFormat="1" x14ac:dyDescent="0.25">
      <c r="C6747" s="9"/>
      <c r="J6747" s="29"/>
    </row>
    <row r="6748" spans="3:10" customFormat="1" x14ac:dyDescent="0.25">
      <c r="C6748" s="9"/>
      <c r="J6748" s="29"/>
    </row>
    <row r="6749" spans="3:10" customFormat="1" x14ac:dyDescent="0.25">
      <c r="C6749" s="9"/>
      <c r="J6749" s="29"/>
    </row>
    <row r="6750" spans="3:10" customFormat="1" x14ac:dyDescent="0.25">
      <c r="C6750" s="9"/>
      <c r="J6750" s="29"/>
    </row>
    <row r="6751" spans="3:10" customFormat="1" x14ac:dyDescent="0.25">
      <c r="C6751" s="9"/>
      <c r="J6751" s="29"/>
    </row>
    <row r="6752" spans="3:10" customFormat="1" x14ac:dyDescent="0.25">
      <c r="C6752" s="9"/>
      <c r="J6752" s="29"/>
    </row>
    <row r="6753" spans="3:10" customFormat="1" x14ac:dyDescent="0.25">
      <c r="C6753" s="9"/>
      <c r="J6753" s="29"/>
    </row>
    <row r="6754" spans="3:10" customFormat="1" x14ac:dyDescent="0.25">
      <c r="C6754" s="9"/>
      <c r="J6754" s="29"/>
    </row>
    <row r="6755" spans="3:10" customFormat="1" x14ac:dyDescent="0.25">
      <c r="C6755" s="9"/>
      <c r="J6755" s="29"/>
    </row>
    <row r="6756" spans="3:10" customFormat="1" x14ac:dyDescent="0.25">
      <c r="C6756" s="9"/>
      <c r="J6756" s="29"/>
    </row>
    <row r="6757" spans="3:10" customFormat="1" x14ac:dyDescent="0.25">
      <c r="C6757" s="9"/>
      <c r="J6757" s="29"/>
    </row>
    <row r="6758" spans="3:10" customFormat="1" x14ac:dyDescent="0.25">
      <c r="C6758" s="9"/>
      <c r="J6758" s="29"/>
    </row>
    <row r="6759" spans="3:10" customFormat="1" x14ac:dyDescent="0.25">
      <c r="C6759" s="9"/>
      <c r="J6759" s="29"/>
    </row>
    <row r="6760" spans="3:10" customFormat="1" x14ac:dyDescent="0.25">
      <c r="C6760" s="9"/>
      <c r="J6760" s="29"/>
    </row>
    <row r="6761" spans="3:10" customFormat="1" x14ac:dyDescent="0.25">
      <c r="C6761" s="9"/>
      <c r="J6761" s="29"/>
    </row>
    <row r="6762" spans="3:10" customFormat="1" x14ac:dyDescent="0.25">
      <c r="C6762" s="9"/>
      <c r="J6762" s="29"/>
    </row>
    <row r="6763" spans="3:10" customFormat="1" x14ac:dyDescent="0.25">
      <c r="C6763" s="9"/>
      <c r="J6763" s="29"/>
    </row>
    <row r="6764" spans="3:10" customFormat="1" x14ac:dyDescent="0.25">
      <c r="C6764" s="9"/>
      <c r="J6764" s="29"/>
    </row>
    <row r="6765" spans="3:10" customFormat="1" x14ac:dyDescent="0.25">
      <c r="C6765" s="9"/>
      <c r="J6765" s="29"/>
    </row>
    <row r="6766" spans="3:10" customFormat="1" x14ac:dyDescent="0.25">
      <c r="C6766" s="9"/>
      <c r="J6766" s="29"/>
    </row>
    <row r="6767" spans="3:10" customFormat="1" x14ac:dyDescent="0.25">
      <c r="C6767" s="9"/>
      <c r="J6767" s="29"/>
    </row>
    <row r="6768" spans="3:10" customFormat="1" x14ac:dyDescent="0.25">
      <c r="C6768" s="9"/>
      <c r="J6768" s="29"/>
    </row>
    <row r="6769" spans="3:10" customFormat="1" x14ac:dyDescent="0.25">
      <c r="C6769" s="9"/>
      <c r="J6769" s="29"/>
    </row>
    <row r="6770" spans="3:10" customFormat="1" x14ac:dyDescent="0.25">
      <c r="C6770" s="9"/>
      <c r="J6770" s="29"/>
    </row>
    <row r="6771" spans="3:10" customFormat="1" x14ac:dyDescent="0.25">
      <c r="C6771" s="9"/>
      <c r="J6771" s="29"/>
    </row>
    <row r="6772" spans="3:10" customFormat="1" x14ac:dyDescent="0.25">
      <c r="C6772" s="9"/>
      <c r="J6772" s="29"/>
    </row>
    <row r="6773" spans="3:10" customFormat="1" x14ac:dyDescent="0.25">
      <c r="C6773" s="9"/>
      <c r="J6773" s="29"/>
    </row>
    <row r="6774" spans="3:10" customFormat="1" x14ac:dyDescent="0.25">
      <c r="C6774" s="9"/>
      <c r="J6774" s="29"/>
    </row>
    <row r="6775" spans="3:10" customFormat="1" x14ac:dyDescent="0.25">
      <c r="C6775" s="9"/>
      <c r="J6775" s="29"/>
    </row>
    <row r="6776" spans="3:10" customFormat="1" x14ac:dyDescent="0.25">
      <c r="C6776" s="9"/>
      <c r="J6776" s="29"/>
    </row>
    <row r="6777" spans="3:10" customFormat="1" x14ac:dyDescent="0.25">
      <c r="C6777" s="9"/>
      <c r="J6777" s="29"/>
    </row>
    <row r="6778" spans="3:10" customFormat="1" x14ac:dyDescent="0.25">
      <c r="C6778" s="9"/>
      <c r="J6778" s="29"/>
    </row>
    <row r="6779" spans="3:10" customFormat="1" x14ac:dyDescent="0.25">
      <c r="C6779" s="9"/>
      <c r="J6779" s="29"/>
    </row>
    <row r="6780" spans="3:10" customFormat="1" x14ac:dyDescent="0.25">
      <c r="C6780" s="9"/>
      <c r="J6780" s="29"/>
    </row>
    <row r="6781" spans="3:10" customFormat="1" x14ac:dyDescent="0.25">
      <c r="C6781" s="9"/>
      <c r="J6781" s="29"/>
    </row>
    <row r="6782" spans="3:10" customFormat="1" x14ac:dyDescent="0.25">
      <c r="C6782" s="9"/>
      <c r="J6782" s="29"/>
    </row>
    <row r="6783" spans="3:10" customFormat="1" x14ac:dyDescent="0.25">
      <c r="C6783" s="9"/>
      <c r="J6783" s="29"/>
    </row>
    <row r="6784" spans="3:10" customFormat="1" x14ac:dyDescent="0.25">
      <c r="C6784" s="9"/>
      <c r="J6784" s="29"/>
    </row>
    <row r="6785" spans="3:10" customFormat="1" x14ac:dyDescent="0.25">
      <c r="C6785" s="9"/>
      <c r="J6785" s="29"/>
    </row>
    <row r="6786" spans="3:10" customFormat="1" x14ac:dyDescent="0.25">
      <c r="C6786" s="9"/>
      <c r="J6786" s="29"/>
    </row>
    <row r="6787" spans="3:10" customFormat="1" x14ac:dyDescent="0.25">
      <c r="C6787" s="9"/>
      <c r="J6787" s="29"/>
    </row>
    <row r="6788" spans="3:10" customFormat="1" x14ac:dyDescent="0.25">
      <c r="C6788" s="9"/>
      <c r="J6788" s="29"/>
    </row>
    <row r="6789" spans="3:10" customFormat="1" x14ac:dyDescent="0.25">
      <c r="C6789" s="9"/>
      <c r="J6789" s="29"/>
    </row>
    <row r="6790" spans="3:10" customFormat="1" x14ac:dyDescent="0.25">
      <c r="C6790" s="9"/>
      <c r="J6790" s="29"/>
    </row>
    <row r="6791" spans="3:10" customFormat="1" x14ac:dyDescent="0.25">
      <c r="C6791" s="9"/>
      <c r="J6791" s="29"/>
    </row>
    <row r="6792" spans="3:10" customFormat="1" x14ac:dyDescent="0.25">
      <c r="C6792" s="9"/>
      <c r="J6792" s="29"/>
    </row>
    <row r="6793" spans="3:10" customFormat="1" x14ac:dyDescent="0.25">
      <c r="C6793" s="9"/>
      <c r="J6793" s="29"/>
    </row>
    <row r="6794" spans="3:10" customFormat="1" x14ac:dyDescent="0.25">
      <c r="C6794" s="9"/>
      <c r="J6794" s="29"/>
    </row>
    <row r="6795" spans="3:10" customFormat="1" x14ac:dyDescent="0.25">
      <c r="C6795" s="9"/>
      <c r="J6795" s="29"/>
    </row>
    <row r="6796" spans="3:10" customFormat="1" x14ac:dyDescent="0.25">
      <c r="C6796" s="9"/>
      <c r="J6796" s="29"/>
    </row>
    <row r="6797" spans="3:10" customFormat="1" x14ac:dyDescent="0.25">
      <c r="C6797" s="9"/>
      <c r="J6797" s="29"/>
    </row>
    <row r="6798" spans="3:10" customFormat="1" x14ac:dyDescent="0.25">
      <c r="C6798" s="9"/>
      <c r="J6798" s="29"/>
    </row>
    <row r="6799" spans="3:10" customFormat="1" x14ac:dyDescent="0.25">
      <c r="C6799" s="9"/>
      <c r="J6799" s="29"/>
    </row>
    <row r="6800" spans="3:10" customFormat="1" x14ac:dyDescent="0.25">
      <c r="C6800" s="9"/>
      <c r="J6800" s="29"/>
    </row>
    <row r="6801" spans="3:10" customFormat="1" x14ac:dyDescent="0.25">
      <c r="C6801" s="9"/>
      <c r="J6801" s="29"/>
    </row>
    <row r="6802" spans="3:10" customFormat="1" x14ac:dyDescent="0.25">
      <c r="C6802" s="9"/>
      <c r="J6802" s="29"/>
    </row>
    <row r="6803" spans="3:10" customFormat="1" x14ac:dyDescent="0.25">
      <c r="C6803" s="9"/>
      <c r="J6803" s="29"/>
    </row>
    <row r="6804" spans="3:10" customFormat="1" x14ac:dyDescent="0.25">
      <c r="C6804" s="9"/>
      <c r="J6804" s="29"/>
    </row>
    <row r="6805" spans="3:10" customFormat="1" x14ac:dyDescent="0.25">
      <c r="C6805" s="9"/>
      <c r="J6805" s="29"/>
    </row>
    <row r="6806" spans="3:10" customFormat="1" x14ac:dyDescent="0.25">
      <c r="C6806" s="9"/>
      <c r="J6806" s="29"/>
    </row>
    <row r="6807" spans="3:10" customFormat="1" x14ac:dyDescent="0.25">
      <c r="C6807" s="9"/>
      <c r="J6807" s="29"/>
    </row>
    <row r="6808" spans="3:10" customFormat="1" x14ac:dyDescent="0.25">
      <c r="C6808" s="9"/>
      <c r="J6808" s="29"/>
    </row>
    <row r="6809" spans="3:10" customFormat="1" x14ac:dyDescent="0.25">
      <c r="C6809" s="9"/>
      <c r="J6809" s="29"/>
    </row>
    <row r="6810" spans="3:10" customFormat="1" x14ac:dyDescent="0.25">
      <c r="C6810" s="9"/>
      <c r="J6810" s="29"/>
    </row>
    <row r="6811" spans="3:10" customFormat="1" x14ac:dyDescent="0.25">
      <c r="C6811" s="9"/>
      <c r="J6811" s="29"/>
    </row>
    <row r="6812" spans="3:10" customFormat="1" x14ac:dyDescent="0.25">
      <c r="C6812" s="9"/>
      <c r="J6812" s="29"/>
    </row>
    <row r="6813" spans="3:10" customFormat="1" x14ac:dyDescent="0.25">
      <c r="C6813" s="9"/>
      <c r="J6813" s="29"/>
    </row>
    <row r="6814" spans="3:10" customFormat="1" x14ac:dyDescent="0.25">
      <c r="C6814" s="9"/>
      <c r="J6814" s="29"/>
    </row>
    <row r="6815" spans="3:10" customFormat="1" x14ac:dyDescent="0.25">
      <c r="C6815" s="9"/>
      <c r="J6815" s="29"/>
    </row>
    <row r="6816" spans="3:10" customFormat="1" x14ac:dyDescent="0.25">
      <c r="C6816" s="9"/>
      <c r="J6816" s="29"/>
    </row>
    <row r="6817" spans="3:10" customFormat="1" x14ac:dyDescent="0.25">
      <c r="C6817" s="9"/>
      <c r="J6817" s="29"/>
    </row>
    <row r="6818" spans="3:10" customFormat="1" x14ac:dyDescent="0.25">
      <c r="C6818" s="9"/>
      <c r="J6818" s="29"/>
    </row>
    <row r="6819" spans="3:10" customFormat="1" x14ac:dyDescent="0.25">
      <c r="C6819" s="9"/>
      <c r="J6819" s="29"/>
    </row>
    <row r="6820" spans="3:10" customFormat="1" x14ac:dyDescent="0.25">
      <c r="C6820" s="9"/>
      <c r="J6820" s="29"/>
    </row>
    <row r="6821" spans="3:10" customFormat="1" x14ac:dyDescent="0.25">
      <c r="C6821" s="9"/>
      <c r="J6821" s="29"/>
    </row>
    <row r="6822" spans="3:10" customFormat="1" x14ac:dyDescent="0.25">
      <c r="C6822" s="9"/>
      <c r="J6822" s="29"/>
    </row>
    <row r="6823" spans="3:10" customFormat="1" x14ac:dyDescent="0.25">
      <c r="C6823" s="9"/>
      <c r="J6823" s="29"/>
    </row>
    <row r="6824" spans="3:10" customFormat="1" x14ac:dyDescent="0.25">
      <c r="C6824" s="9"/>
      <c r="J6824" s="29"/>
    </row>
    <row r="6825" spans="3:10" customFormat="1" x14ac:dyDescent="0.25">
      <c r="C6825" s="9"/>
      <c r="J6825" s="29"/>
    </row>
    <row r="6826" spans="3:10" customFormat="1" x14ac:dyDescent="0.25">
      <c r="C6826" s="9"/>
      <c r="J6826" s="29"/>
    </row>
    <row r="6827" spans="3:10" customFormat="1" x14ac:dyDescent="0.25">
      <c r="C6827" s="9"/>
      <c r="J6827" s="29"/>
    </row>
    <row r="6828" spans="3:10" customFormat="1" x14ac:dyDescent="0.25">
      <c r="C6828" s="9"/>
      <c r="J6828" s="29"/>
    </row>
    <row r="6829" spans="3:10" customFormat="1" x14ac:dyDescent="0.25">
      <c r="C6829" s="9"/>
      <c r="J6829" s="29"/>
    </row>
    <row r="6830" spans="3:10" customFormat="1" x14ac:dyDescent="0.25">
      <c r="C6830" s="9"/>
      <c r="J6830" s="29"/>
    </row>
    <row r="6831" spans="3:10" customFormat="1" x14ac:dyDescent="0.25">
      <c r="C6831" s="9"/>
      <c r="J6831" s="29"/>
    </row>
    <row r="6832" spans="3:10" customFormat="1" x14ac:dyDescent="0.25">
      <c r="C6832" s="9"/>
      <c r="J6832" s="29"/>
    </row>
    <row r="6833" spans="3:10" customFormat="1" x14ac:dyDescent="0.25">
      <c r="C6833" s="9"/>
      <c r="J6833" s="29"/>
    </row>
    <row r="6834" spans="3:10" customFormat="1" x14ac:dyDescent="0.25">
      <c r="C6834" s="9"/>
      <c r="J6834" s="29"/>
    </row>
    <row r="6835" spans="3:10" customFormat="1" x14ac:dyDescent="0.25">
      <c r="C6835" s="9"/>
      <c r="J6835" s="29"/>
    </row>
    <row r="6836" spans="3:10" customFormat="1" x14ac:dyDescent="0.25">
      <c r="C6836" s="9"/>
      <c r="J6836" s="29"/>
    </row>
    <row r="6837" spans="3:10" customFormat="1" x14ac:dyDescent="0.25">
      <c r="C6837" s="9"/>
      <c r="J6837" s="29"/>
    </row>
    <row r="6838" spans="3:10" customFormat="1" x14ac:dyDescent="0.25">
      <c r="C6838" s="9"/>
      <c r="J6838" s="29"/>
    </row>
    <row r="6839" spans="3:10" customFormat="1" x14ac:dyDescent="0.25">
      <c r="C6839" s="9"/>
      <c r="J6839" s="29"/>
    </row>
    <row r="6840" spans="3:10" customFormat="1" x14ac:dyDescent="0.25">
      <c r="C6840" s="9"/>
      <c r="J6840" s="29"/>
    </row>
    <row r="6841" spans="3:10" customFormat="1" x14ac:dyDescent="0.25">
      <c r="C6841" s="9"/>
      <c r="J6841" s="29"/>
    </row>
    <row r="6842" spans="3:10" customFormat="1" x14ac:dyDescent="0.25">
      <c r="C6842" s="9"/>
      <c r="J6842" s="29"/>
    </row>
    <row r="6843" spans="3:10" customFormat="1" x14ac:dyDescent="0.25">
      <c r="C6843" s="9"/>
      <c r="J6843" s="29"/>
    </row>
    <row r="6844" spans="3:10" customFormat="1" x14ac:dyDescent="0.25">
      <c r="C6844" s="9"/>
      <c r="J6844" s="29"/>
    </row>
    <row r="6845" spans="3:10" customFormat="1" x14ac:dyDescent="0.25">
      <c r="C6845" s="9"/>
      <c r="J6845" s="29"/>
    </row>
    <row r="6846" spans="3:10" customFormat="1" x14ac:dyDescent="0.25">
      <c r="C6846" s="9"/>
      <c r="J6846" s="29"/>
    </row>
    <row r="6847" spans="3:10" customFormat="1" x14ac:dyDescent="0.25">
      <c r="C6847" s="9"/>
      <c r="J6847" s="29"/>
    </row>
    <row r="6848" spans="3:10" customFormat="1" x14ac:dyDescent="0.25">
      <c r="C6848" s="9"/>
      <c r="J6848" s="29"/>
    </row>
    <row r="6849" spans="3:10" customFormat="1" x14ac:dyDescent="0.25">
      <c r="C6849" s="9"/>
      <c r="J6849" s="29"/>
    </row>
    <row r="6850" spans="3:10" customFormat="1" x14ac:dyDescent="0.25">
      <c r="C6850" s="9"/>
      <c r="J6850" s="29"/>
    </row>
    <row r="6851" spans="3:10" customFormat="1" x14ac:dyDescent="0.25">
      <c r="C6851" s="9"/>
      <c r="J6851" s="29"/>
    </row>
    <row r="6852" spans="3:10" customFormat="1" x14ac:dyDescent="0.25">
      <c r="C6852" s="9"/>
      <c r="J6852" s="29"/>
    </row>
    <row r="6853" spans="3:10" customFormat="1" x14ac:dyDescent="0.25">
      <c r="C6853" s="9"/>
      <c r="J6853" s="29"/>
    </row>
    <row r="6854" spans="3:10" customFormat="1" x14ac:dyDescent="0.25">
      <c r="C6854" s="9"/>
      <c r="J6854" s="29"/>
    </row>
    <row r="6855" spans="3:10" customFormat="1" x14ac:dyDescent="0.25">
      <c r="C6855" s="9"/>
      <c r="J6855" s="29"/>
    </row>
    <row r="6856" spans="3:10" customFormat="1" x14ac:dyDescent="0.25">
      <c r="C6856" s="9"/>
      <c r="J6856" s="29"/>
    </row>
    <row r="6857" spans="3:10" customFormat="1" x14ac:dyDescent="0.25">
      <c r="C6857" s="9"/>
      <c r="J6857" s="29"/>
    </row>
    <row r="6858" spans="3:10" customFormat="1" x14ac:dyDescent="0.25">
      <c r="C6858" s="9"/>
      <c r="J6858" s="29"/>
    </row>
    <row r="6859" spans="3:10" customFormat="1" x14ac:dyDescent="0.25">
      <c r="C6859" s="9"/>
      <c r="J6859" s="29"/>
    </row>
    <row r="6860" spans="3:10" customFormat="1" x14ac:dyDescent="0.25">
      <c r="C6860" s="9"/>
      <c r="J6860" s="29"/>
    </row>
    <row r="6861" spans="3:10" customFormat="1" x14ac:dyDescent="0.25">
      <c r="C6861" s="9"/>
      <c r="J6861" s="29"/>
    </row>
    <row r="6862" spans="3:10" customFormat="1" x14ac:dyDescent="0.25">
      <c r="C6862" s="9"/>
      <c r="J6862" s="29"/>
    </row>
    <row r="6863" spans="3:10" customFormat="1" x14ac:dyDescent="0.25">
      <c r="C6863" s="9"/>
      <c r="J6863" s="29"/>
    </row>
    <row r="6864" spans="3:10" customFormat="1" x14ac:dyDescent="0.25">
      <c r="C6864" s="9"/>
      <c r="J6864" s="29"/>
    </row>
    <row r="6865" spans="3:10" customFormat="1" x14ac:dyDescent="0.25">
      <c r="C6865" s="9"/>
      <c r="J6865" s="29"/>
    </row>
    <row r="6866" spans="3:10" customFormat="1" x14ac:dyDescent="0.25">
      <c r="C6866" s="9"/>
      <c r="J6866" s="29"/>
    </row>
    <row r="6867" spans="3:10" customFormat="1" x14ac:dyDescent="0.25">
      <c r="C6867" s="9"/>
      <c r="J6867" s="29"/>
    </row>
    <row r="6868" spans="3:10" customFormat="1" x14ac:dyDescent="0.25">
      <c r="C6868" s="9"/>
      <c r="J6868" s="29"/>
    </row>
    <row r="6869" spans="3:10" customFormat="1" x14ac:dyDescent="0.25">
      <c r="C6869" s="9"/>
      <c r="J6869" s="29"/>
    </row>
    <row r="6870" spans="3:10" customFormat="1" x14ac:dyDescent="0.25">
      <c r="C6870" s="9"/>
      <c r="J6870" s="29"/>
    </row>
    <row r="6871" spans="3:10" customFormat="1" x14ac:dyDescent="0.25">
      <c r="C6871" s="9"/>
      <c r="J6871" s="29"/>
    </row>
    <row r="6872" spans="3:10" customFormat="1" x14ac:dyDescent="0.25">
      <c r="C6872" s="9"/>
      <c r="J6872" s="29"/>
    </row>
    <row r="6873" spans="3:10" customFormat="1" x14ac:dyDescent="0.25">
      <c r="C6873" s="9"/>
      <c r="J6873" s="29"/>
    </row>
    <row r="6874" spans="3:10" customFormat="1" x14ac:dyDescent="0.25">
      <c r="C6874" s="9"/>
      <c r="J6874" s="29"/>
    </row>
    <row r="6875" spans="3:10" customFormat="1" x14ac:dyDescent="0.25">
      <c r="C6875" s="9"/>
      <c r="J6875" s="29"/>
    </row>
    <row r="6876" spans="3:10" customFormat="1" x14ac:dyDescent="0.25">
      <c r="C6876" s="9"/>
      <c r="J6876" s="29"/>
    </row>
    <row r="6877" spans="3:10" customFormat="1" x14ac:dyDescent="0.25">
      <c r="C6877" s="9"/>
      <c r="J6877" s="29"/>
    </row>
    <row r="6878" spans="3:10" customFormat="1" x14ac:dyDescent="0.25">
      <c r="C6878" s="9"/>
      <c r="J6878" s="29"/>
    </row>
    <row r="6879" spans="3:10" customFormat="1" x14ac:dyDescent="0.25">
      <c r="C6879" s="9"/>
      <c r="J6879" s="29"/>
    </row>
    <row r="6880" spans="3:10" customFormat="1" x14ac:dyDescent="0.25">
      <c r="C6880" s="9"/>
      <c r="J6880" s="29"/>
    </row>
    <row r="6881" spans="3:10" customFormat="1" x14ac:dyDescent="0.25">
      <c r="C6881" s="9"/>
      <c r="J6881" s="29"/>
    </row>
    <row r="6882" spans="3:10" customFormat="1" x14ac:dyDescent="0.25">
      <c r="C6882" s="9"/>
      <c r="J6882" s="29"/>
    </row>
    <row r="6883" spans="3:10" customFormat="1" x14ac:dyDescent="0.25">
      <c r="C6883" s="9"/>
      <c r="J6883" s="29"/>
    </row>
    <row r="6884" spans="3:10" customFormat="1" x14ac:dyDescent="0.25">
      <c r="C6884" s="9"/>
      <c r="J6884" s="29"/>
    </row>
    <row r="6885" spans="3:10" customFormat="1" x14ac:dyDescent="0.25">
      <c r="C6885" s="9"/>
      <c r="J6885" s="29"/>
    </row>
    <row r="6886" spans="3:10" customFormat="1" x14ac:dyDescent="0.25">
      <c r="C6886" s="9"/>
      <c r="J6886" s="29"/>
    </row>
    <row r="6887" spans="3:10" customFormat="1" x14ac:dyDescent="0.25">
      <c r="C6887" s="9"/>
      <c r="J6887" s="29"/>
    </row>
    <row r="6888" spans="3:10" customFormat="1" x14ac:dyDescent="0.25">
      <c r="C6888" s="9"/>
      <c r="J6888" s="29"/>
    </row>
    <row r="6889" spans="3:10" customFormat="1" x14ac:dyDescent="0.25">
      <c r="C6889" s="9"/>
      <c r="J6889" s="29"/>
    </row>
    <row r="6890" spans="3:10" customFormat="1" x14ac:dyDescent="0.25">
      <c r="C6890" s="9"/>
      <c r="J6890" s="29"/>
    </row>
    <row r="6891" spans="3:10" customFormat="1" x14ac:dyDescent="0.25">
      <c r="C6891" s="9"/>
      <c r="J6891" s="29"/>
    </row>
    <row r="6892" spans="3:10" customFormat="1" x14ac:dyDescent="0.25">
      <c r="C6892" s="9"/>
      <c r="J6892" s="29"/>
    </row>
    <row r="6893" spans="3:10" customFormat="1" x14ac:dyDescent="0.25">
      <c r="C6893" s="9"/>
      <c r="J6893" s="29"/>
    </row>
    <row r="6894" spans="3:10" customFormat="1" x14ac:dyDescent="0.25">
      <c r="C6894" s="9"/>
      <c r="J6894" s="29"/>
    </row>
    <row r="6895" spans="3:10" customFormat="1" x14ac:dyDescent="0.25">
      <c r="C6895" s="9"/>
      <c r="J6895" s="29"/>
    </row>
    <row r="6896" spans="3:10" customFormat="1" x14ac:dyDescent="0.25">
      <c r="C6896" s="9"/>
      <c r="J6896" s="29"/>
    </row>
    <row r="6897" spans="3:10" customFormat="1" x14ac:dyDescent="0.25">
      <c r="C6897" s="9"/>
      <c r="J6897" s="29"/>
    </row>
    <row r="6898" spans="3:10" customFormat="1" x14ac:dyDescent="0.25">
      <c r="C6898" s="9"/>
      <c r="J6898" s="29"/>
    </row>
    <row r="6899" spans="3:10" customFormat="1" x14ac:dyDescent="0.25">
      <c r="C6899" s="9"/>
      <c r="J6899" s="29"/>
    </row>
    <row r="6900" spans="3:10" customFormat="1" x14ac:dyDescent="0.25">
      <c r="C6900" s="9"/>
      <c r="J6900" s="29"/>
    </row>
    <row r="6901" spans="3:10" customFormat="1" x14ac:dyDescent="0.25">
      <c r="C6901" s="9"/>
      <c r="J6901" s="29"/>
    </row>
    <row r="6902" spans="3:10" customFormat="1" x14ac:dyDescent="0.25">
      <c r="C6902" s="9"/>
      <c r="J6902" s="29"/>
    </row>
    <row r="6903" spans="3:10" customFormat="1" x14ac:dyDescent="0.25">
      <c r="C6903" s="9"/>
      <c r="J6903" s="29"/>
    </row>
    <row r="6904" spans="3:10" customFormat="1" x14ac:dyDescent="0.25">
      <c r="C6904" s="9"/>
      <c r="J6904" s="29"/>
    </row>
    <row r="6905" spans="3:10" customFormat="1" x14ac:dyDescent="0.25">
      <c r="C6905" s="9"/>
      <c r="J6905" s="29"/>
    </row>
    <row r="6906" spans="3:10" customFormat="1" x14ac:dyDescent="0.25">
      <c r="C6906" s="9"/>
      <c r="J6906" s="29"/>
    </row>
    <row r="6907" spans="3:10" customFormat="1" x14ac:dyDescent="0.25">
      <c r="C6907" s="9"/>
      <c r="J6907" s="29"/>
    </row>
    <row r="6908" spans="3:10" customFormat="1" x14ac:dyDescent="0.25">
      <c r="C6908" s="9"/>
      <c r="J6908" s="29"/>
    </row>
    <row r="6909" spans="3:10" customFormat="1" x14ac:dyDescent="0.25">
      <c r="C6909" s="9"/>
      <c r="J6909" s="29"/>
    </row>
    <row r="6910" spans="3:10" customFormat="1" x14ac:dyDescent="0.25">
      <c r="C6910" s="9"/>
      <c r="J6910" s="29"/>
    </row>
    <row r="6911" spans="3:10" customFormat="1" x14ac:dyDescent="0.25">
      <c r="C6911" s="9"/>
      <c r="J6911" s="29"/>
    </row>
    <row r="6912" spans="3:10" customFormat="1" x14ac:dyDescent="0.25">
      <c r="C6912" s="9"/>
      <c r="J6912" s="29"/>
    </row>
    <row r="6913" spans="3:10" customFormat="1" x14ac:dyDescent="0.25">
      <c r="C6913" s="9"/>
      <c r="J6913" s="29"/>
    </row>
    <row r="6914" spans="3:10" customFormat="1" x14ac:dyDescent="0.25">
      <c r="C6914" s="9"/>
      <c r="J6914" s="29"/>
    </row>
    <row r="6915" spans="3:10" customFormat="1" x14ac:dyDescent="0.25">
      <c r="C6915" s="9"/>
      <c r="J6915" s="29"/>
    </row>
    <row r="6916" spans="3:10" customFormat="1" x14ac:dyDescent="0.25">
      <c r="C6916" s="9"/>
      <c r="J6916" s="29"/>
    </row>
    <row r="6917" spans="3:10" customFormat="1" x14ac:dyDescent="0.25">
      <c r="C6917" s="9"/>
      <c r="J6917" s="29"/>
    </row>
    <row r="6918" spans="3:10" customFormat="1" x14ac:dyDescent="0.25">
      <c r="C6918" s="9"/>
      <c r="J6918" s="29"/>
    </row>
    <row r="6919" spans="3:10" customFormat="1" x14ac:dyDescent="0.25">
      <c r="C6919" s="9"/>
      <c r="J6919" s="29"/>
    </row>
    <row r="6920" spans="3:10" customFormat="1" x14ac:dyDescent="0.25">
      <c r="C6920" s="9"/>
      <c r="J6920" s="29"/>
    </row>
    <row r="6921" spans="3:10" customFormat="1" x14ac:dyDescent="0.25">
      <c r="C6921" s="9"/>
      <c r="J6921" s="29"/>
    </row>
    <row r="6922" spans="3:10" customFormat="1" x14ac:dyDescent="0.25">
      <c r="C6922" s="9"/>
      <c r="J6922" s="29"/>
    </row>
    <row r="6923" spans="3:10" customFormat="1" x14ac:dyDescent="0.25">
      <c r="C6923" s="9"/>
      <c r="J6923" s="29"/>
    </row>
    <row r="6924" spans="3:10" customFormat="1" x14ac:dyDescent="0.25">
      <c r="C6924" s="9"/>
      <c r="J6924" s="29"/>
    </row>
    <row r="6925" spans="3:10" customFormat="1" x14ac:dyDescent="0.25">
      <c r="C6925" s="9"/>
      <c r="J6925" s="29"/>
    </row>
    <row r="6926" spans="3:10" customFormat="1" x14ac:dyDescent="0.25">
      <c r="C6926" s="9"/>
      <c r="J6926" s="29"/>
    </row>
    <row r="6927" spans="3:10" customFormat="1" x14ac:dyDescent="0.25">
      <c r="C6927" s="9"/>
      <c r="J6927" s="29"/>
    </row>
    <row r="6928" spans="3:10" customFormat="1" x14ac:dyDescent="0.25">
      <c r="C6928" s="9"/>
      <c r="J6928" s="29"/>
    </row>
    <row r="6929" spans="3:10" customFormat="1" x14ac:dyDescent="0.25">
      <c r="C6929" s="9"/>
      <c r="J6929" s="29"/>
    </row>
    <row r="6930" spans="3:10" customFormat="1" x14ac:dyDescent="0.25">
      <c r="C6930" s="9"/>
      <c r="J6930" s="29"/>
    </row>
    <row r="6931" spans="3:10" customFormat="1" x14ac:dyDescent="0.25">
      <c r="C6931" s="9"/>
      <c r="J6931" s="29"/>
    </row>
    <row r="6932" spans="3:10" customFormat="1" x14ac:dyDescent="0.25">
      <c r="C6932" s="9"/>
      <c r="J6932" s="29"/>
    </row>
    <row r="6933" spans="3:10" customFormat="1" x14ac:dyDescent="0.25">
      <c r="C6933" s="9"/>
      <c r="J6933" s="29"/>
    </row>
    <row r="6934" spans="3:10" customFormat="1" x14ac:dyDescent="0.25">
      <c r="C6934" s="9"/>
      <c r="J6934" s="29"/>
    </row>
    <row r="6935" spans="3:10" customFormat="1" x14ac:dyDescent="0.25">
      <c r="C6935" s="9"/>
      <c r="J6935" s="29"/>
    </row>
    <row r="6936" spans="3:10" customFormat="1" x14ac:dyDescent="0.25">
      <c r="C6936" s="9"/>
      <c r="J6936" s="29"/>
    </row>
    <row r="6937" spans="3:10" customFormat="1" x14ac:dyDescent="0.25">
      <c r="C6937" s="9"/>
      <c r="J6937" s="29"/>
    </row>
    <row r="6938" spans="3:10" customFormat="1" x14ac:dyDescent="0.25">
      <c r="C6938" s="9"/>
      <c r="J6938" s="29"/>
    </row>
    <row r="6939" spans="3:10" customFormat="1" x14ac:dyDescent="0.25">
      <c r="C6939" s="9"/>
      <c r="J6939" s="29"/>
    </row>
    <row r="6940" spans="3:10" customFormat="1" x14ac:dyDescent="0.25">
      <c r="C6940" s="9"/>
      <c r="J6940" s="29"/>
    </row>
    <row r="6941" spans="3:10" customFormat="1" x14ac:dyDescent="0.25">
      <c r="C6941" s="9"/>
      <c r="J6941" s="29"/>
    </row>
    <row r="6942" spans="3:10" customFormat="1" x14ac:dyDescent="0.25">
      <c r="C6942" s="9"/>
      <c r="J6942" s="29"/>
    </row>
    <row r="6943" spans="3:10" customFormat="1" x14ac:dyDescent="0.25">
      <c r="C6943" s="9"/>
      <c r="J6943" s="29"/>
    </row>
    <row r="6944" spans="3:10" customFormat="1" x14ac:dyDescent="0.25">
      <c r="C6944" s="9"/>
      <c r="J6944" s="29"/>
    </row>
    <row r="6945" spans="3:10" customFormat="1" x14ac:dyDescent="0.25">
      <c r="C6945" s="9"/>
      <c r="J6945" s="29"/>
    </row>
    <row r="6946" spans="3:10" customFormat="1" x14ac:dyDescent="0.25">
      <c r="C6946" s="9"/>
      <c r="J6946" s="29"/>
    </row>
    <row r="6947" spans="3:10" customFormat="1" x14ac:dyDescent="0.25">
      <c r="C6947" s="9"/>
      <c r="J6947" s="29"/>
    </row>
    <row r="6948" spans="3:10" customFormat="1" x14ac:dyDescent="0.25">
      <c r="C6948" s="9"/>
      <c r="J6948" s="29"/>
    </row>
    <row r="6949" spans="3:10" customFormat="1" x14ac:dyDescent="0.25">
      <c r="C6949" s="9"/>
      <c r="J6949" s="29"/>
    </row>
    <row r="6950" spans="3:10" customFormat="1" x14ac:dyDescent="0.25">
      <c r="C6950" s="9"/>
      <c r="J6950" s="29"/>
    </row>
    <row r="6951" spans="3:10" customFormat="1" x14ac:dyDescent="0.25">
      <c r="C6951" s="9"/>
      <c r="J6951" s="29"/>
    </row>
    <row r="6952" spans="3:10" customFormat="1" x14ac:dyDescent="0.25">
      <c r="C6952" s="9"/>
      <c r="J6952" s="29"/>
    </row>
    <row r="6953" spans="3:10" customFormat="1" x14ac:dyDescent="0.25">
      <c r="C6953" s="9"/>
      <c r="J6953" s="29"/>
    </row>
    <row r="6954" spans="3:10" customFormat="1" x14ac:dyDescent="0.25">
      <c r="C6954" s="9"/>
      <c r="J6954" s="29"/>
    </row>
    <row r="6955" spans="3:10" customFormat="1" x14ac:dyDescent="0.25">
      <c r="C6955" s="9"/>
      <c r="J6955" s="29"/>
    </row>
    <row r="6956" spans="3:10" customFormat="1" x14ac:dyDescent="0.25">
      <c r="C6956" s="9"/>
      <c r="J6956" s="29"/>
    </row>
    <row r="6957" spans="3:10" customFormat="1" x14ac:dyDescent="0.25">
      <c r="C6957" s="9"/>
      <c r="J6957" s="29"/>
    </row>
    <row r="6958" spans="3:10" customFormat="1" x14ac:dyDescent="0.25">
      <c r="C6958" s="9"/>
      <c r="J6958" s="29"/>
    </row>
    <row r="6959" spans="3:10" customFormat="1" x14ac:dyDescent="0.25">
      <c r="C6959" s="9"/>
      <c r="J6959" s="29"/>
    </row>
    <row r="6960" spans="3:10" customFormat="1" x14ac:dyDescent="0.25">
      <c r="C6960" s="9"/>
      <c r="J6960" s="29"/>
    </row>
    <row r="6961" spans="3:10" customFormat="1" x14ac:dyDescent="0.25">
      <c r="C6961" s="9"/>
      <c r="J6961" s="29"/>
    </row>
    <row r="6962" spans="3:10" customFormat="1" x14ac:dyDescent="0.25">
      <c r="C6962" s="9"/>
      <c r="J6962" s="29"/>
    </row>
    <row r="6963" spans="3:10" customFormat="1" x14ac:dyDescent="0.25">
      <c r="C6963" s="9"/>
      <c r="J6963" s="29"/>
    </row>
    <row r="6964" spans="3:10" customFormat="1" x14ac:dyDescent="0.25">
      <c r="C6964" s="9"/>
      <c r="J6964" s="29"/>
    </row>
    <row r="6965" spans="3:10" customFormat="1" x14ac:dyDescent="0.25">
      <c r="C6965" s="9"/>
      <c r="J6965" s="29"/>
    </row>
    <row r="6966" spans="3:10" customFormat="1" x14ac:dyDescent="0.25">
      <c r="C6966" s="9"/>
      <c r="J6966" s="29"/>
    </row>
    <row r="6967" spans="3:10" customFormat="1" x14ac:dyDescent="0.25">
      <c r="C6967" s="9"/>
      <c r="J6967" s="29"/>
    </row>
    <row r="6968" spans="3:10" customFormat="1" x14ac:dyDescent="0.25">
      <c r="C6968" s="9"/>
      <c r="J6968" s="29"/>
    </row>
    <row r="6969" spans="3:10" customFormat="1" x14ac:dyDescent="0.25">
      <c r="C6969" s="9"/>
      <c r="J6969" s="29"/>
    </row>
    <row r="6970" spans="3:10" customFormat="1" x14ac:dyDescent="0.25">
      <c r="C6970" s="9"/>
      <c r="J6970" s="29"/>
    </row>
    <row r="6971" spans="3:10" customFormat="1" x14ac:dyDescent="0.25">
      <c r="C6971" s="9"/>
      <c r="J6971" s="29"/>
    </row>
    <row r="6972" spans="3:10" customFormat="1" x14ac:dyDescent="0.25">
      <c r="C6972" s="9"/>
      <c r="J6972" s="29"/>
    </row>
    <row r="6973" spans="3:10" customFormat="1" x14ac:dyDescent="0.25">
      <c r="C6973" s="9"/>
      <c r="J6973" s="29"/>
    </row>
    <row r="6974" spans="3:10" customFormat="1" x14ac:dyDescent="0.25">
      <c r="C6974" s="9"/>
      <c r="J6974" s="29"/>
    </row>
    <row r="6975" spans="3:10" customFormat="1" x14ac:dyDescent="0.25">
      <c r="C6975" s="9"/>
      <c r="J6975" s="29"/>
    </row>
    <row r="6976" spans="3:10" customFormat="1" x14ac:dyDescent="0.25">
      <c r="C6976" s="9"/>
      <c r="J6976" s="29"/>
    </row>
    <row r="6977" spans="3:10" customFormat="1" x14ac:dyDescent="0.25">
      <c r="C6977" s="9"/>
      <c r="J6977" s="29"/>
    </row>
    <row r="6978" spans="3:10" customFormat="1" x14ac:dyDescent="0.25">
      <c r="C6978" s="9"/>
      <c r="J6978" s="29"/>
    </row>
    <row r="6979" spans="3:10" customFormat="1" x14ac:dyDescent="0.25">
      <c r="C6979" s="9"/>
      <c r="J6979" s="29"/>
    </row>
    <row r="6980" spans="3:10" customFormat="1" x14ac:dyDescent="0.25">
      <c r="C6980" s="9"/>
      <c r="J6980" s="29"/>
    </row>
    <row r="6981" spans="3:10" customFormat="1" x14ac:dyDescent="0.25">
      <c r="C6981" s="9"/>
      <c r="J6981" s="29"/>
    </row>
    <row r="6982" spans="3:10" customFormat="1" x14ac:dyDescent="0.25">
      <c r="C6982" s="9"/>
      <c r="J6982" s="29"/>
    </row>
    <row r="6983" spans="3:10" customFormat="1" x14ac:dyDescent="0.25">
      <c r="C6983" s="9"/>
      <c r="J6983" s="29"/>
    </row>
    <row r="6984" spans="3:10" customFormat="1" x14ac:dyDescent="0.25">
      <c r="C6984" s="9"/>
      <c r="J6984" s="29"/>
    </row>
    <row r="6985" spans="3:10" customFormat="1" x14ac:dyDescent="0.25">
      <c r="C6985" s="9"/>
      <c r="J6985" s="29"/>
    </row>
    <row r="6986" spans="3:10" customFormat="1" x14ac:dyDescent="0.25">
      <c r="C6986" s="9"/>
      <c r="J6986" s="29"/>
    </row>
    <row r="6987" spans="3:10" customFormat="1" x14ac:dyDescent="0.25">
      <c r="C6987" s="9"/>
      <c r="J6987" s="29"/>
    </row>
    <row r="6988" spans="3:10" customFormat="1" x14ac:dyDescent="0.25">
      <c r="C6988" s="9"/>
      <c r="J6988" s="29"/>
    </row>
    <row r="6989" spans="3:10" customFormat="1" x14ac:dyDescent="0.25">
      <c r="C6989" s="9"/>
      <c r="J6989" s="29"/>
    </row>
    <row r="6990" spans="3:10" customFormat="1" x14ac:dyDescent="0.25">
      <c r="C6990" s="9"/>
      <c r="J6990" s="29"/>
    </row>
    <row r="6991" spans="3:10" customFormat="1" x14ac:dyDescent="0.25">
      <c r="C6991" s="9"/>
      <c r="J6991" s="29"/>
    </row>
    <row r="6992" spans="3:10" customFormat="1" x14ac:dyDescent="0.25">
      <c r="C6992" s="9"/>
      <c r="J6992" s="29"/>
    </row>
    <row r="6993" spans="3:10" customFormat="1" x14ac:dyDescent="0.25">
      <c r="C6993" s="9"/>
      <c r="J6993" s="29"/>
    </row>
    <row r="6994" spans="3:10" customFormat="1" x14ac:dyDescent="0.25">
      <c r="C6994" s="9"/>
      <c r="J6994" s="29"/>
    </row>
    <row r="6995" spans="3:10" customFormat="1" x14ac:dyDescent="0.25">
      <c r="C6995" s="9"/>
      <c r="J6995" s="29"/>
    </row>
    <row r="6996" spans="3:10" customFormat="1" x14ac:dyDescent="0.25">
      <c r="C6996" s="9"/>
      <c r="J6996" s="29"/>
    </row>
    <row r="6997" spans="3:10" customFormat="1" x14ac:dyDescent="0.25">
      <c r="C6997" s="9"/>
      <c r="J6997" s="29"/>
    </row>
    <row r="6998" spans="3:10" customFormat="1" x14ac:dyDescent="0.25">
      <c r="C6998" s="9"/>
      <c r="J6998" s="29"/>
    </row>
    <row r="6999" spans="3:10" customFormat="1" x14ac:dyDescent="0.25">
      <c r="C6999" s="9"/>
      <c r="J6999" s="29"/>
    </row>
    <row r="7000" spans="3:10" customFormat="1" x14ac:dyDescent="0.25">
      <c r="C7000" s="9"/>
      <c r="J7000" s="29"/>
    </row>
    <row r="7001" spans="3:10" customFormat="1" x14ac:dyDescent="0.25">
      <c r="C7001" s="9"/>
      <c r="J7001" s="29"/>
    </row>
    <row r="7002" spans="3:10" customFormat="1" x14ac:dyDescent="0.25">
      <c r="C7002" s="9"/>
      <c r="J7002" s="29"/>
    </row>
    <row r="7003" spans="3:10" customFormat="1" x14ac:dyDescent="0.25">
      <c r="C7003" s="9"/>
      <c r="J7003" s="29"/>
    </row>
    <row r="7004" spans="3:10" customFormat="1" x14ac:dyDescent="0.25">
      <c r="C7004" s="9"/>
      <c r="J7004" s="29"/>
    </row>
    <row r="7005" spans="3:10" customFormat="1" x14ac:dyDescent="0.25">
      <c r="C7005" s="9"/>
      <c r="J7005" s="29"/>
    </row>
    <row r="7006" spans="3:10" customFormat="1" x14ac:dyDescent="0.25">
      <c r="C7006" s="9"/>
      <c r="J7006" s="29"/>
    </row>
    <row r="7007" spans="3:10" customFormat="1" x14ac:dyDescent="0.25">
      <c r="C7007" s="9"/>
      <c r="J7007" s="29"/>
    </row>
    <row r="7008" spans="3:10" customFormat="1" x14ac:dyDescent="0.25">
      <c r="C7008" s="9"/>
      <c r="J7008" s="29"/>
    </row>
    <row r="7009" spans="3:10" customFormat="1" x14ac:dyDescent="0.25">
      <c r="C7009" s="9"/>
      <c r="J7009" s="29"/>
    </row>
    <row r="7010" spans="3:10" customFormat="1" x14ac:dyDescent="0.25">
      <c r="C7010" s="9"/>
      <c r="J7010" s="29"/>
    </row>
    <row r="7011" spans="3:10" customFormat="1" x14ac:dyDescent="0.25">
      <c r="C7011" s="9"/>
      <c r="J7011" s="29"/>
    </row>
    <row r="7012" spans="3:10" customFormat="1" x14ac:dyDescent="0.25">
      <c r="C7012" s="9"/>
      <c r="J7012" s="29"/>
    </row>
    <row r="7013" spans="3:10" customFormat="1" x14ac:dyDescent="0.25">
      <c r="C7013" s="9"/>
      <c r="J7013" s="29"/>
    </row>
    <row r="7014" spans="3:10" customFormat="1" x14ac:dyDescent="0.25">
      <c r="C7014" s="9"/>
      <c r="J7014" s="29"/>
    </row>
    <row r="7015" spans="3:10" customFormat="1" x14ac:dyDescent="0.25">
      <c r="C7015" s="9"/>
      <c r="J7015" s="29"/>
    </row>
    <row r="7016" spans="3:10" customFormat="1" x14ac:dyDescent="0.25">
      <c r="C7016" s="9"/>
      <c r="J7016" s="29"/>
    </row>
    <row r="7017" spans="3:10" customFormat="1" x14ac:dyDescent="0.25">
      <c r="C7017" s="9"/>
      <c r="J7017" s="29"/>
    </row>
    <row r="7018" spans="3:10" customFormat="1" x14ac:dyDescent="0.25">
      <c r="C7018" s="9"/>
      <c r="J7018" s="29"/>
    </row>
    <row r="7019" spans="3:10" customFormat="1" x14ac:dyDescent="0.25">
      <c r="C7019" s="9"/>
      <c r="J7019" s="29"/>
    </row>
    <row r="7020" spans="3:10" customFormat="1" x14ac:dyDescent="0.25">
      <c r="C7020" s="9"/>
      <c r="J7020" s="29"/>
    </row>
    <row r="7021" spans="3:10" customFormat="1" x14ac:dyDescent="0.25">
      <c r="C7021" s="9"/>
      <c r="J7021" s="29"/>
    </row>
    <row r="7022" spans="3:10" customFormat="1" x14ac:dyDescent="0.25">
      <c r="C7022" s="9"/>
      <c r="J7022" s="29"/>
    </row>
    <row r="7023" spans="3:10" customFormat="1" x14ac:dyDescent="0.25">
      <c r="C7023" s="9"/>
      <c r="J7023" s="29"/>
    </row>
    <row r="7024" spans="3:10" customFormat="1" x14ac:dyDescent="0.25">
      <c r="C7024" s="9"/>
      <c r="J7024" s="29"/>
    </row>
    <row r="7025" spans="3:10" customFormat="1" x14ac:dyDescent="0.25">
      <c r="C7025" s="9"/>
      <c r="J7025" s="29"/>
    </row>
    <row r="7026" spans="3:10" customFormat="1" x14ac:dyDescent="0.25">
      <c r="C7026" s="9"/>
      <c r="J7026" s="29"/>
    </row>
    <row r="7027" spans="3:10" customFormat="1" x14ac:dyDescent="0.25">
      <c r="C7027" s="9"/>
      <c r="J7027" s="29"/>
    </row>
    <row r="7028" spans="3:10" customFormat="1" x14ac:dyDescent="0.25">
      <c r="C7028" s="9"/>
      <c r="J7028" s="29"/>
    </row>
    <row r="7029" spans="3:10" customFormat="1" x14ac:dyDescent="0.25">
      <c r="C7029" s="9"/>
      <c r="J7029" s="29"/>
    </row>
    <row r="7030" spans="3:10" customFormat="1" x14ac:dyDescent="0.25">
      <c r="C7030" s="9"/>
      <c r="J7030" s="29"/>
    </row>
    <row r="7031" spans="3:10" customFormat="1" x14ac:dyDescent="0.25">
      <c r="C7031" s="9"/>
      <c r="J7031" s="29"/>
    </row>
    <row r="7032" spans="3:10" customFormat="1" x14ac:dyDescent="0.25">
      <c r="C7032" s="9"/>
      <c r="J7032" s="29"/>
    </row>
    <row r="7033" spans="3:10" customFormat="1" x14ac:dyDescent="0.25">
      <c r="C7033" s="9"/>
      <c r="J7033" s="29"/>
    </row>
    <row r="7034" spans="3:10" customFormat="1" x14ac:dyDescent="0.25">
      <c r="C7034" s="9"/>
      <c r="J7034" s="29"/>
    </row>
    <row r="7035" spans="3:10" customFormat="1" x14ac:dyDescent="0.25">
      <c r="C7035" s="9"/>
      <c r="J7035" s="29"/>
    </row>
    <row r="7036" spans="3:10" customFormat="1" x14ac:dyDescent="0.25">
      <c r="C7036" s="9"/>
      <c r="J7036" s="29"/>
    </row>
    <row r="7037" spans="3:10" customFormat="1" x14ac:dyDescent="0.25">
      <c r="C7037" s="9"/>
      <c r="J7037" s="29"/>
    </row>
    <row r="7038" spans="3:10" customFormat="1" x14ac:dyDescent="0.25">
      <c r="C7038" s="9"/>
      <c r="J7038" s="29"/>
    </row>
    <row r="7039" spans="3:10" customFormat="1" x14ac:dyDescent="0.25">
      <c r="C7039" s="9"/>
      <c r="J7039" s="29"/>
    </row>
    <row r="7040" spans="3:10" customFormat="1" x14ac:dyDescent="0.25">
      <c r="C7040" s="9"/>
      <c r="J7040" s="29"/>
    </row>
    <row r="7041" spans="3:10" customFormat="1" x14ac:dyDescent="0.25">
      <c r="C7041" s="9"/>
      <c r="J7041" s="29"/>
    </row>
    <row r="7042" spans="3:10" customFormat="1" x14ac:dyDescent="0.25">
      <c r="C7042" s="9"/>
      <c r="J7042" s="29"/>
    </row>
    <row r="7043" spans="3:10" customFormat="1" x14ac:dyDescent="0.25">
      <c r="C7043" s="9"/>
      <c r="J7043" s="29"/>
    </row>
    <row r="7044" spans="3:10" customFormat="1" x14ac:dyDescent="0.25">
      <c r="C7044" s="9"/>
      <c r="J7044" s="29"/>
    </row>
    <row r="7045" spans="3:10" customFormat="1" x14ac:dyDescent="0.25">
      <c r="C7045" s="9"/>
      <c r="J7045" s="29"/>
    </row>
    <row r="7046" spans="3:10" customFormat="1" x14ac:dyDescent="0.25">
      <c r="C7046" s="9"/>
      <c r="J7046" s="29"/>
    </row>
    <row r="7047" spans="3:10" customFormat="1" x14ac:dyDescent="0.25">
      <c r="C7047" s="9"/>
      <c r="J7047" s="29"/>
    </row>
    <row r="7048" spans="3:10" customFormat="1" x14ac:dyDescent="0.25">
      <c r="C7048" s="9"/>
      <c r="J7048" s="29"/>
    </row>
    <row r="7049" spans="3:10" customFormat="1" x14ac:dyDescent="0.25">
      <c r="C7049" s="9"/>
      <c r="J7049" s="29"/>
    </row>
    <row r="7050" spans="3:10" customFormat="1" x14ac:dyDescent="0.25">
      <c r="C7050" s="9"/>
      <c r="J7050" s="29"/>
    </row>
    <row r="7051" spans="3:10" customFormat="1" x14ac:dyDescent="0.25">
      <c r="C7051" s="9"/>
      <c r="J7051" s="29"/>
    </row>
    <row r="7052" spans="3:10" customFormat="1" x14ac:dyDescent="0.25">
      <c r="C7052" s="9"/>
      <c r="J7052" s="29"/>
    </row>
    <row r="7053" spans="3:10" customFormat="1" x14ac:dyDescent="0.25">
      <c r="C7053" s="9"/>
      <c r="J7053" s="29"/>
    </row>
    <row r="7054" spans="3:10" customFormat="1" x14ac:dyDescent="0.25">
      <c r="C7054" s="9"/>
      <c r="J7054" s="29"/>
    </row>
    <row r="7055" spans="3:10" customFormat="1" x14ac:dyDescent="0.25">
      <c r="C7055" s="9"/>
      <c r="J7055" s="29"/>
    </row>
    <row r="7056" spans="3:10" customFormat="1" x14ac:dyDescent="0.25">
      <c r="C7056" s="9"/>
      <c r="J7056" s="29"/>
    </row>
    <row r="7057" spans="3:10" customFormat="1" x14ac:dyDescent="0.25">
      <c r="C7057" s="9"/>
      <c r="J7057" s="29"/>
    </row>
    <row r="7058" spans="3:10" customFormat="1" x14ac:dyDescent="0.25">
      <c r="C7058" s="9"/>
      <c r="J7058" s="29"/>
    </row>
    <row r="7059" spans="3:10" customFormat="1" x14ac:dyDescent="0.25">
      <c r="C7059" s="9"/>
      <c r="J7059" s="29"/>
    </row>
    <row r="7060" spans="3:10" customFormat="1" x14ac:dyDescent="0.25">
      <c r="C7060" s="9"/>
      <c r="J7060" s="29"/>
    </row>
    <row r="7061" spans="3:10" customFormat="1" x14ac:dyDescent="0.25">
      <c r="C7061" s="9"/>
      <c r="J7061" s="29"/>
    </row>
    <row r="7062" spans="3:10" customFormat="1" x14ac:dyDescent="0.25">
      <c r="C7062" s="9"/>
      <c r="J7062" s="29"/>
    </row>
    <row r="7063" spans="3:10" customFormat="1" x14ac:dyDescent="0.25">
      <c r="C7063" s="9"/>
      <c r="J7063" s="29"/>
    </row>
    <row r="7064" spans="3:10" customFormat="1" x14ac:dyDescent="0.25">
      <c r="C7064" s="9"/>
      <c r="J7064" s="29"/>
    </row>
    <row r="7065" spans="3:10" customFormat="1" x14ac:dyDescent="0.25">
      <c r="C7065" s="9"/>
      <c r="J7065" s="29"/>
    </row>
    <row r="7066" spans="3:10" customFormat="1" x14ac:dyDescent="0.25">
      <c r="C7066" s="9"/>
      <c r="J7066" s="29"/>
    </row>
    <row r="7067" spans="3:10" customFormat="1" x14ac:dyDescent="0.25">
      <c r="C7067" s="9"/>
      <c r="J7067" s="29"/>
    </row>
    <row r="7068" spans="3:10" customFormat="1" x14ac:dyDescent="0.25">
      <c r="C7068" s="9"/>
      <c r="J7068" s="29"/>
    </row>
    <row r="7069" spans="3:10" customFormat="1" x14ac:dyDescent="0.25">
      <c r="C7069" s="9"/>
      <c r="J7069" s="29"/>
    </row>
    <row r="7070" spans="3:10" customFormat="1" x14ac:dyDescent="0.25">
      <c r="C7070" s="9"/>
      <c r="J7070" s="29"/>
    </row>
    <row r="7071" spans="3:10" customFormat="1" x14ac:dyDescent="0.25">
      <c r="C7071" s="9"/>
      <c r="J7071" s="29"/>
    </row>
    <row r="7072" spans="3:10" customFormat="1" x14ac:dyDescent="0.25">
      <c r="C7072" s="9"/>
      <c r="J7072" s="29"/>
    </row>
    <row r="7073" spans="3:10" customFormat="1" x14ac:dyDescent="0.25">
      <c r="C7073" s="9"/>
      <c r="J7073" s="29"/>
    </row>
    <row r="7074" spans="3:10" customFormat="1" x14ac:dyDescent="0.25">
      <c r="C7074" s="9"/>
      <c r="J7074" s="29"/>
    </row>
    <row r="7075" spans="3:10" customFormat="1" x14ac:dyDescent="0.25">
      <c r="C7075" s="9"/>
      <c r="J7075" s="29"/>
    </row>
    <row r="7076" spans="3:10" customFormat="1" x14ac:dyDescent="0.25">
      <c r="C7076" s="9"/>
      <c r="J7076" s="29"/>
    </row>
    <row r="7077" spans="3:10" customFormat="1" x14ac:dyDescent="0.25">
      <c r="C7077" s="9"/>
      <c r="J7077" s="29"/>
    </row>
    <row r="7078" spans="3:10" customFormat="1" x14ac:dyDescent="0.25">
      <c r="C7078" s="9"/>
      <c r="J7078" s="29"/>
    </row>
    <row r="7079" spans="3:10" customFormat="1" x14ac:dyDescent="0.25">
      <c r="C7079" s="9"/>
      <c r="J7079" s="29"/>
    </row>
    <row r="7080" spans="3:10" customFormat="1" x14ac:dyDescent="0.25">
      <c r="C7080" s="9"/>
      <c r="J7080" s="29"/>
    </row>
    <row r="7081" spans="3:10" customFormat="1" x14ac:dyDescent="0.25">
      <c r="C7081" s="9"/>
      <c r="J7081" s="29"/>
    </row>
    <row r="7082" spans="3:10" customFormat="1" x14ac:dyDescent="0.25">
      <c r="C7082" s="9"/>
      <c r="J7082" s="29"/>
    </row>
    <row r="7083" spans="3:10" customFormat="1" x14ac:dyDescent="0.25">
      <c r="C7083" s="9"/>
      <c r="J7083" s="29"/>
    </row>
    <row r="7084" spans="3:10" customFormat="1" x14ac:dyDescent="0.25">
      <c r="C7084" s="9"/>
      <c r="J7084" s="29"/>
    </row>
    <row r="7085" spans="3:10" customFormat="1" x14ac:dyDescent="0.25">
      <c r="C7085" s="9"/>
      <c r="J7085" s="29"/>
    </row>
    <row r="7086" spans="3:10" customFormat="1" x14ac:dyDescent="0.25">
      <c r="C7086" s="9"/>
      <c r="J7086" s="29"/>
    </row>
    <row r="7087" spans="3:10" customFormat="1" x14ac:dyDescent="0.25">
      <c r="C7087" s="9"/>
      <c r="J7087" s="29"/>
    </row>
    <row r="7088" spans="3:10" customFormat="1" x14ac:dyDescent="0.25">
      <c r="C7088" s="9"/>
      <c r="J7088" s="29"/>
    </row>
    <row r="7089" spans="3:10" customFormat="1" x14ac:dyDescent="0.25">
      <c r="C7089" s="9"/>
      <c r="J7089" s="29"/>
    </row>
    <row r="7090" spans="3:10" customFormat="1" x14ac:dyDescent="0.25">
      <c r="C7090" s="9"/>
      <c r="J7090" s="29"/>
    </row>
    <row r="7091" spans="3:10" customFormat="1" x14ac:dyDescent="0.25">
      <c r="C7091" s="9"/>
      <c r="J7091" s="29"/>
    </row>
    <row r="7092" spans="3:10" customFormat="1" x14ac:dyDescent="0.25">
      <c r="C7092" s="9"/>
      <c r="J7092" s="29"/>
    </row>
    <row r="7093" spans="3:10" customFormat="1" x14ac:dyDescent="0.25">
      <c r="C7093" s="9"/>
      <c r="J7093" s="29"/>
    </row>
    <row r="7094" spans="3:10" customFormat="1" x14ac:dyDescent="0.25">
      <c r="C7094" s="9"/>
      <c r="J7094" s="29"/>
    </row>
    <row r="7095" spans="3:10" customFormat="1" x14ac:dyDescent="0.25">
      <c r="C7095" s="9"/>
      <c r="J7095" s="29"/>
    </row>
    <row r="7096" spans="3:10" customFormat="1" x14ac:dyDescent="0.25">
      <c r="C7096" s="9"/>
      <c r="J7096" s="29"/>
    </row>
    <row r="7097" spans="3:10" customFormat="1" x14ac:dyDescent="0.25">
      <c r="C7097" s="9"/>
      <c r="J7097" s="29"/>
    </row>
    <row r="7098" spans="3:10" customFormat="1" x14ac:dyDescent="0.25">
      <c r="C7098" s="9"/>
      <c r="J7098" s="29"/>
    </row>
    <row r="7099" spans="3:10" customFormat="1" x14ac:dyDescent="0.25">
      <c r="C7099" s="9"/>
      <c r="J7099" s="29"/>
    </row>
    <row r="7100" spans="3:10" customFormat="1" x14ac:dyDescent="0.25">
      <c r="C7100" s="9"/>
      <c r="J7100" s="29"/>
    </row>
    <row r="7101" spans="3:10" customFormat="1" x14ac:dyDescent="0.25">
      <c r="C7101" s="9"/>
      <c r="J7101" s="29"/>
    </row>
    <row r="7102" spans="3:10" customFormat="1" x14ac:dyDescent="0.25">
      <c r="C7102" s="9"/>
      <c r="J7102" s="29"/>
    </row>
    <row r="7103" spans="3:10" customFormat="1" x14ac:dyDescent="0.25">
      <c r="C7103" s="9"/>
      <c r="J7103" s="29"/>
    </row>
    <row r="7104" spans="3:10" customFormat="1" x14ac:dyDescent="0.25">
      <c r="C7104" s="9"/>
      <c r="J7104" s="29"/>
    </row>
    <row r="7105" spans="3:10" customFormat="1" x14ac:dyDescent="0.25">
      <c r="C7105" s="9"/>
      <c r="J7105" s="29"/>
    </row>
    <row r="7106" spans="3:10" customFormat="1" x14ac:dyDescent="0.25">
      <c r="C7106" s="9"/>
      <c r="J7106" s="29"/>
    </row>
    <row r="7107" spans="3:10" customFormat="1" x14ac:dyDescent="0.25">
      <c r="C7107" s="9"/>
      <c r="J7107" s="29"/>
    </row>
    <row r="7108" spans="3:10" customFormat="1" x14ac:dyDescent="0.25">
      <c r="C7108" s="9"/>
      <c r="J7108" s="29"/>
    </row>
    <row r="7109" spans="3:10" customFormat="1" x14ac:dyDescent="0.25">
      <c r="C7109" s="9"/>
      <c r="J7109" s="29"/>
    </row>
    <row r="7110" spans="3:10" customFormat="1" x14ac:dyDescent="0.25">
      <c r="C7110" s="9"/>
      <c r="J7110" s="29"/>
    </row>
    <row r="7111" spans="3:10" customFormat="1" x14ac:dyDescent="0.25">
      <c r="C7111" s="9"/>
      <c r="J7111" s="29"/>
    </row>
    <row r="7112" spans="3:10" customFormat="1" x14ac:dyDescent="0.25">
      <c r="C7112" s="9"/>
      <c r="J7112" s="29"/>
    </row>
    <row r="7113" spans="3:10" customFormat="1" x14ac:dyDescent="0.25">
      <c r="C7113" s="9"/>
      <c r="J7113" s="29"/>
    </row>
    <row r="7114" spans="3:10" customFormat="1" x14ac:dyDescent="0.25">
      <c r="C7114" s="9"/>
      <c r="J7114" s="29"/>
    </row>
    <row r="7115" spans="3:10" customFormat="1" x14ac:dyDescent="0.25">
      <c r="C7115" s="9"/>
      <c r="J7115" s="29"/>
    </row>
    <row r="7116" spans="3:10" customFormat="1" x14ac:dyDescent="0.25">
      <c r="C7116" s="9"/>
      <c r="J7116" s="29"/>
    </row>
    <row r="7117" spans="3:10" customFormat="1" x14ac:dyDescent="0.25">
      <c r="C7117" s="9"/>
      <c r="J7117" s="29"/>
    </row>
    <row r="7118" spans="3:10" customFormat="1" x14ac:dyDescent="0.25">
      <c r="C7118" s="9"/>
      <c r="J7118" s="29"/>
    </row>
    <row r="7119" spans="3:10" customFormat="1" x14ac:dyDescent="0.25">
      <c r="C7119" s="9"/>
      <c r="J7119" s="29"/>
    </row>
    <row r="7120" spans="3:10" customFormat="1" x14ac:dyDescent="0.25">
      <c r="C7120" s="9"/>
      <c r="J7120" s="29"/>
    </row>
    <row r="7121" spans="3:10" customFormat="1" x14ac:dyDescent="0.25">
      <c r="C7121" s="9"/>
      <c r="J7121" s="29"/>
    </row>
    <row r="7122" spans="3:10" customFormat="1" x14ac:dyDescent="0.25">
      <c r="C7122" s="9"/>
      <c r="J7122" s="29"/>
    </row>
    <row r="7123" spans="3:10" customFormat="1" x14ac:dyDescent="0.25">
      <c r="C7123" s="9"/>
      <c r="J7123" s="29"/>
    </row>
    <row r="7124" spans="3:10" customFormat="1" x14ac:dyDescent="0.25">
      <c r="C7124" s="9"/>
      <c r="J7124" s="29"/>
    </row>
    <row r="7125" spans="3:10" customFormat="1" x14ac:dyDescent="0.25">
      <c r="C7125" s="9"/>
      <c r="J7125" s="29"/>
    </row>
    <row r="7126" spans="3:10" customFormat="1" x14ac:dyDescent="0.25">
      <c r="C7126" s="9"/>
      <c r="J7126" s="29"/>
    </row>
    <row r="7127" spans="3:10" customFormat="1" x14ac:dyDescent="0.25">
      <c r="C7127" s="9"/>
      <c r="J7127" s="29"/>
    </row>
    <row r="7128" spans="3:10" customFormat="1" x14ac:dyDescent="0.25">
      <c r="C7128" s="9"/>
      <c r="J7128" s="29"/>
    </row>
    <row r="7129" spans="3:10" customFormat="1" x14ac:dyDescent="0.25">
      <c r="C7129" s="9"/>
      <c r="J7129" s="29"/>
    </row>
    <row r="7130" spans="3:10" customFormat="1" x14ac:dyDescent="0.25">
      <c r="C7130" s="9"/>
      <c r="J7130" s="29"/>
    </row>
    <row r="7131" spans="3:10" customFormat="1" x14ac:dyDescent="0.25">
      <c r="C7131" s="9"/>
      <c r="J7131" s="29"/>
    </row>
    <row r="7132" spans="3:10" customFormat="1" x14ac:dyDescent="0.25">
      <c r="C7132" s="9"/>
      <c r="J7132" s="29"/>
    </row>
    <row r="7133" spans="3:10" customFormat="1" x14ac:dyDescent="0.25">
      <c r="C7133" s="9"/>
      <c r="J7133" s="29"/>
    </row>
    <row r="7134" spans="3:10" customFormat="1" x14ac:dyDescent="0.25">
      <c r="C7134" s="9"/>
      <c r="J7134" s="29"/>
    </row>
    <row r="7135" spans="3:10" customFormat="1" x14ac:dyDescent="0.25">
      <c r="C7135" s="9"/>
      <c r="J7135" s="29"/>
    </row>
    <row r="7136" spans="3:10" customFormat="1" x14ac:dyDescent="0.25">
      <c r="C7136" s="9"/>
      <c r="J7136" s="29"/>
    </row>
    <row r="7137" spans="3:10" customFormat="1" x14ac:dyDescent="0.25">
      <c r="C7137" s="9"/>
      <c r="J7137" s="29"/>
    </row>
    <row r="7138" spans="3:10" customFormat="1" x14ac:dyDescent="0.25">
      <c r="C7138" s="9"/>
      <c r="J7138" s="29"/>
    </row>
    <row r="7139" spans="3:10" customFormat="1" x14ac:dyDescent="0.25">
      <c r="C7139" s="9"/>
      <c r="J7139" s="29"/>
    </row>
    <row r="7140" spans="3:10" customFormat="1" x14ac:dyDescent="0.25">
      <c r="C7140" s="9"/>
      <c r="J7140" s="29"/>
    </row>
    <row r="7141" spans="3:10" customFormat="1" x14ac:dyDescent="0.25">
      <c r="C7141" s="9"/>
      <c r="J7141" s="29"/>
    </row>
    <row r="7142" spans="3:10" customFormat="1" x14ac:dyDescent="0.25">
      <c r="C7142" s="9"/>
      <c r="J7142" s="29"/>
    </row>
    <row r="7143" spans="3:10" customFormat="1" x14ac:dyDescent="0.25">
      <c r="C7143" s="9"/>
      <c r="J7143" s="29"/>
    </row>
    <row r="7144" spans="3:10" customFormat="1" x14ac:dyDescent="0.25">
      <c r="C7144" s="9"/>
      <c r="J7144" s="29"/>
    </row>
    <row r="7145" spans="3:10" customFormat="1" x14ac:dyDescent="0.25">
      <c r="C7145" s="9"/>
      <c r="J7145" s="29"/>
    </row>
    <row r="7146" spans="3:10" customFormat="1" x14ac:dyDescent="0.25">
      <c r="C7146" s="9"/>
      <c r="J7146" s="29"/>
    </row>
    <row r="7147" spans="3:10" customFormat="1" x14ac:dyDescent="0.25">
      <c r="C7147" s="9"/>
      <c r="J7147" s="29"/>
    </row>
    <row r="7148" spans="3:10" customFormat="1" x14ac:dyDescent="0.25">
      <c r="C7148" s="9"/>
      <c r="J7148" s="29"/>
    </row>
    <row r="7149" spans="3:10" customFormat="1" x14ac:dyDescent="0.25">
      <c r="C7149" s="9"/>
      <c r="J7149" s="29"/>
    </row>
    <row r="7150" spans="3:10" customFormat="1" x14ac:dyDescent="0.25">
      <c r="C7150" s="9"/>
      <c r="J7150" s="29"/>
    </row>
    <row r="7151" spans="3:10" customFormat="1" x14ac:dyDescent="0.25">
      <c r="C7151" s="9"/>
      <c r="J7151" s="29"/>
    </row>
    <row r="7152" spans="3:10" customFormat="1" x14ac:dyDescent="0.25">
      <c r="C7152" s="9"/>
      <c r="J7152" s="29"/>
    </row>
    <row r="7153" spans="3:10" customFormat="1" x14ac:dyDescent="0.25">
      <c r="C7153" s="9"/>
      <c r="J7153" s="29"/>
    </row>
    <row r="7154" spans="3:10" customFormat="1" x14ac:dyDescent="0.25">
      <c r="C7154" s="9"/>
      <c r="J7154" s="29"/>
    </row>
    <row r="7155" spans="3:10" customFormat="1" x14ac:dyDescent="0.25">
      <c r="C7155" s="9"/>
      <c r="J7155" s="29"/>
    </row>
    <row r="7156" spans="3:10" customFormat="1" x14ac:dyDescent="0.25">
      <c r="C7156" s="9"/>
      <c r="J7156" s="29"/>
    </row>
    <row r="7157" spans="3:10" customFormat="1" x14ac:dyDescent="0.25">
      <c r="C7157" s="9"/>
      <c r="J7157" s="29"/>
    </row>
    <row r="7158" spans="3:10" customFormat="1" x14ac:dyDescent="0.25">
      <c r="C7158" s="9"/>
      <c r="J7158" s="29"/>
    </row>
    <row r="7159" spans="3:10" customFormat="1" x14ac:dyDescent="0.25">
      <c r="C7159" s="9"/>
      <c r="J7159" s="29"/>
    </row>
    <row r="7160" spans="3:10" customFormat="1" x14ac:dyDescent="0.25">
      <c r="C7160" s="9"/>
      <c r="J7160" s="29"/>
    </row>
    <row r="7161" spans="3:10" customFormat="1" x14ac:dyDescent="0.25">
      <c r="C7161" s="9"/>
      <c r="J7161" s="29"/>
    </row>
    <row r="7162" spans="3:10" customFormat="1" x14ac:dyDescent="0.25">
      <c r="C7162" s="9"/>
      <c r="J7162" s="29"/>
    </row>
    <row r="7163" spans="3:10" customFormat="1" x14ac:dyDescent="0.25">
      <c r="C7163" s="9"/>
      <c r="J7163" s="29"/>
    </row>
    <row r="7164" spans="3:10" customFormat="1" x14ac:dyDescent="0.25">
      <c r="C7164" s="9"/>
      <c r="J7164" s="29"/>
    </row>
    <row r="7165" spans="3:10" customFormat="1" x14ac:dyDescent="0.25">
      <c r="C7165" s="9"/>
      <c r="J7165" s="29"/>
    </row>
    <row r="7166" spans="3:10" customFormat="1" x14ac:dyDescent="0.25">
      <c r="C7166" s="9"/>
      <c r="J7166" s="29"/>
    </row>
    <row r="7167" spans="3:10" customFormat="1" x14ac:dyDescent="0.25">
      <c r="C7167" s="9"/>
      <c r="J7167" s="29"/>
    </row>
    <row r="7168" spans="3:10" customFormat="1" x14ac:dyDescent="0.25">
      <c r="C7168" s="9"/>
      <c r="J7168" s="29"/>
    </row>
    <row r="7169" spans="3:10" customFormat="1" x14ac:dyDescent="0.25">
      <c r="C7169" s="9"/>
      <c r="J7169" s="29"/>
    </row>
    <row r="7170" spans="3:10" customFormat="1" x14ac:dyDescent="0.25">
      <c r="C7170" s="9"/>
      <c r="J7170" s="29"/>
    </row>
    <row r="7171" spans="3:10" customFormat="1" x14ac:dyDescent="0.25">
      <c r="C7171" s="9"/>
      <c r="J7171" s="29"/>
    </row>
    <row r="7172" spans="3:10" customFormat="1" x14ac:dyDescent="0.25">
      <c r="C7172" s="9"/>
      <c r="J7172" s="29"/>
    </row>
    <row r="7173" spans="3:10" customFormat="1" x14ac:dyDescent="0.25">
      <c r="C7173" s="9"/>
      <c r="J7173" s="29"/>
    </row>
    <row r="7174" spans="3:10" customFormat="1" x14ac:dyDescent="0.25">
      <c r="C7174" s="9"/>
      <c r="J7174" s="29"/>
    </row>
    <row r="7175" spans="3:10" customFormat="1" x14ac:dyDescent="0.25">
      <c r="C7175" s="9"/>
      <c r="J7175" s="29"/>
    </row>
    <row r="7176" spans="3:10" customFormat="1" x14ac:dyDescent="0.25">
      <c r="C7176" s="9"/>
      <c r="J7176" s="29"/>
    </row>
    <row r="7177" spans="3:10" customFormat="1" x14ac:dyDescent="0.25">
      <c r="C7177" s="9"/>
      <c r="J7177" s="29"/>
    </row>
    <row r="7178" spans="3:10" customFormat="1" x14ac:dyDescent="0.25">
      <c r="C7178" s="9"/>
      <c r="J7178" s="29"/>
    </row>
    <row r="7179" spans="3:10" customFormat="1" x14ac:dyDescent="0.25">
      <c r="C7179" s="9"/>
      <c r="J7179" s="29"/>
    </row>
    <row r="7180" spans="3:10" customFormat="1" x14ac:dyDescent="0.25">
      <c r="C7180" s="9"/>
      <c r="J7180" s="29"/>
    </row>
    <row r="7181" spans="3:10" customFormat="1" x14ac:dyDescent="0.25">
      <c r="C7181" s="9"/>
      <c r="J7181" s="29"/>
    </row>
    <row r="7182" spans="3:10" customFormat="1" x14ac:dyDescent="0.25">
      <c r="C7182" s="9"/>
      <c r="J7182" s="29"/>
    </row>
    <row r="7183" spans="3:10" customFormat="1" x14ac:dyDescent="0.25">
      <c r="C7183" s="9"/>
      <c r="J7183" s="29"/>
    </row>
    <row r="7184" spans="3:10" customFormat="1" x14ac:dyDescent="0.25">
      <c r="C7184" s="9"/>
      <c r="J7184" s="29"/>
    </row>
    <row r="7185" spans="3:10" customFormat="1" x14ac:dyDescent="0.25">
      <c r="C7185" s="9"/>
      <c r="J7185" s="29"/>
    </row>
    <row r="7186" spans="3:10" customFormat="1" x14ac:dyDescent="0.25">
      <c r="C7186" s="9"/>
      <c r="J7186" s="29"/>
    </row>
    <row r="7187" spans="3:10" customFormat="1" x14ac:dyDescent="0.25">
      <c r="C7187" s="9"/>
      <c r="J7187" s="29"/>
    </row>
    <row r="7188" spans="3:10" customFormat="1" x14ac:dyDescent="0.25">
      <c r="C7188" s="9"/>
      <c r="J7188" s="29"/>
    </row>
    <row r="7189" spans="3:10" customFormat="1" x14ac:dyDescent="0.25">
      <c r="C7189" s="9"/>
      <c r="J7189" s="29"/>
    </row>
    <row r="7190" spans="3:10" customFormat="1" x14ac:dyDescent="0.25">
      <c r="C7190" s="9"/>
      <c r="J7190" s="29"/>
    </row>
    <row r="7191" spans="3:10" customFormat="1" x14ac:dyDescent="0.25">
      <c r="C7191" s="9"/>
      <c r="J7191" s="29"/>
    </row>
    <row r="7192" spans="3:10" customFormat="1" x14ac:dyDescent="0.25">
      <c r="C7192" s="9"/>
      <c r="J7192" s="29"/>
    </row>
    <row r="7193" spans="3:10" customFormat="1" x14ac:dyDescent="0.25">
      <c r="C7193" s="9"/>
      <c r="J7193" s="29"/>
    </row>
    <row r="7194" spans="3:10" customFormat="1" x14ac:dyDescent="0.25">
      <c r="C7194" s="9"/>
      <c r="J7194" s="29"/>
    </row>
    <row r="7195" spans="3:10" customFormat="1" x14ac:dyDescent="0.25">
      <c r="C7195" s="9"/>
      <c r="J7195" s="29"/>
    </row>
    <row r="7196" spans="3:10" customFormat="1" x14ac:dyDescent="0.25">
      <c r="C7196" s="9"/>
      <c r="J7196" s="29"/>
    </row>
    <row r="7197" spans="3:10" customFormat="1" x14ac:dyDescent="0.25">
      <c r="C7197" s="9"/>
      <c r="J7197" s="29"/>
    </row>
    <row r="7198" spans="3:10" customFormat="1" x14ac:dyDescent="0.25">
      <c r="C7198" s="9"/>
      <c r="J7198" s="29"/>
    </row>
    <row r="7199" spans="3:10" customFormat="1" x14ac:dyDescent="0.25">
      <c r="C7199" s="9"/>
      <c r="J7199" s="29"/>
    </row>
    <row r="7200" spans="3:10" customFormat="1" x14ac:dyDescent="0.25">
      <c r="C7200" s="9"/>
      <c r="J7200" s="29"/>
    </row>
    <row r="7201" spans="3:10" customFormat="1" x14ac:dyDescent="0.25">
      <c r="C7201" s="9"/>
      <c r="J7201" s="29"/>
    </row>
    <row r="7202" spans="3:10" customFormat="1" x14ac:dyDescent="0.25">
      <c r="C7202" s="9"/>
      <c r="J7202" s="29"/>
    </row>
    <row r="7203" spans="3:10" customFormat="1" x14ac:dyDescent="0.25">
      <c r="C7203" s="9"/>
      <c r="J7203" s="29"/>
    </row>
    <row r="7204" spans="3:10" customFormat="1" x14ac:dyDescent="0.25">
      <c r="C7204" s="9"/>
      <c r="J7204" s="29"/>
    </row>
    <row r="7205" spans="3:10" customFormat="1" x14ac:dyDescent="0.25">
      <c r="C7205" s="9"/>
      <c r="J7205" s="29"/>
    </row>
    <row r="7206" spans="3:10" customFormat="1" x14ac:dyDescent="0.25">
      <c r="C7206" s="9"/>
      <c r="J7206" s="29"/>
    </row>
    <row r="7207" spans="3:10" customFormat="1" x14ac:dyDescent="0.25">
      <c r="C7207" s="9"/>
      <c r="J7207" s="29"/>
    </row>
    <row r="7208" spans="3:10" customFormat="1" x14ac:dyDescent="0.25">
      <c r="C7208" s="9"/>
      <c r="J7208" s="29"/>
    </row>
    <row r="7209" spans="3:10" customFormat="1" x14ac:dyDescent="0.25">
      <c r="C7209" s="9"/>
      <c r="J7209" s="29"/>
    </row>
    <row r="7210" spans="3:10" customFormat="1" x14ac:dyDescent="0.25">
      <c r="C7210" s="9"/>
      <c r="J7210" s="29"/>
    </row>
    <row r="7211" spans="3:10" customFormat="1" x14ac:dyDescent="0.25">
      <c r="C7211" s="9"/>
      <c r="J7211" s="29"/>
    </row>
    <row r="7212" spans="3:10" customFormat="1" x14ac:dyDescent="0.25">
      <c r="C7212" s="9"/>
      <c r="J7212" s="29"/>
    </row>
    <row r="7213" spans="3:10" customFormat="1" x14ac:dyDescent="0.25">
      <c r="C7213" s="9"/>
      <c r="J7213" s="29"/>
    </row>
    <row r="7214" spans="3:10" customFormat="1" x14ac:dyDescent="0.25">
      <c r="C7214" s="9"/>
      <c r="J7214" s="29"/>
    </row>
    <row r="7215" spans="3:10" customFormat="1" x14ac:dyDescent="0.25">
      <c r="C7215" s="9"/>
      <c r="J7215" s="29"/>
    </row>
    <row r="7216" spans="3:10" customFormat="1" x14ac:dyDescent="0.25">
      <c r="C7216" s="9"/>
      <c r="J7216" s="29"/>
    </row>
    <row r="7217" spans="3:10" customFormat="1" x14ac:dyDescent="0.25">
      <c r="C7217" s="9"/>
      <c r="J7217" s="29"/>
    </row>
    <row r="7218" spans="3:10" customFormat="1" x14ac:dyDescent="0.25">
      <c r="C7218" s="9"/>
      <c r="J7218" s="29"/>
    </row>
    <row r="7219" spans="3:10" customFormat="1" x14ac:dyDescent="0.25">
      <c r="C7219" s="9"/>
      <c r="J7219" s="29"/>
    </row>
    <row r="7220" spans="3:10" customFormat="1" x14ac:dyDescent="0.25">
      <c r="C7220" s="9"/>
      <c r="J7220" s="29"/>
    </row>
    <row r="7221" spans="3:10" customFormat="1" x14ac:dyDescent="0.25">
      <c r="C7221" s="9"/>
      <c r="J7221" s="29"/>
    </row>
    <row r="7222" spans="3:10" customFormat="1" x14ac:dyDescent="0.25">
      <c r="C7222" s="9"/>
      <c r="J7222" s="29"/>
    </row>
    <row r="7223" spans="3:10" customFormat="1" x14ac:dyDescent="0.25">
      <c r="C7223" s="9"/>
      <c r="J7223" s="29"/>
    </row>
    <row r="7224" spans="3:10" customFormat="1" x14ac:dyDescent="0.25">
      <c r="C7224" s="9"/>
      <c r="J7224" s="29"/>
    </row>
    <row r="7225" spans="3:10" customFormat="1" x14ac:dyDescent="0.25">
      <c r="C7225" s="9"/>
      <c r="J7225" s="29"/>
    </row>
    <row r="7226" spans="3:10" customFormat="1" x14ac:dyDescent="0.25">
      <c r="C7226" s="9"/>
      <c r="J7226" s="29"/>
    </row>
    <row r="7227" spans="3:10" customFormat="1" x14ac:dyDescent="0.25">
      <c r="C7227" s="9"/>
      <c r="J7227" s="29"/>
    </row>
    <row r="7228" spans="3:10" customFormat="1" x14ac:dyDescent="0.25">
      <c r="C7228" s="9"/>
      <c r="J7228" s="29"/>
    </row>
    <row r="7229" spans="3:10" customFormat="1" x14ac:dyDescent="0.25">
      <c r="C7229" s="9"/>
      <c r="J7229" s="29"/>
    </row>
    <row r="7230" spans="3:10" customFormat="1" x14ac:dyDescent="0.25">
      <c r="C7230" s="9"/>
      <c r="J7230" s="29"/>
    </row>
    <row r="7231" spans="3:10" customFormat="1" x14ac:dyDescent="0.25">
      <c r="C7231" s="9"/>
      <c r="J7231" s="29"/>
    </row>
    <row r="7232" spans="3:10" customFormat="1" x14ac:dyDescent="0.25">
      <c r="C7232" s="9"/>
      <c r="J7232" s="29"/>
    </row>
    <row r="7233" spans="3:10" customFormat="1" x14ac:dyDescent="0.25">
      <c r="C7233" s="9"/>
      <c r="J7233" s="29"/>
    </row>
    <row r="7234" spans="3:10" customFormat="1" x14ac:dyDescent="0.25">
      <c r="C7234" s="9"/>
      <c r="J7234" s="29"/>
    </row>
    <row r="7235" spans="3:10" customFormat="1" x14ac:dyDescent="0.25">
      <c r="C7235" s="9"/>
      <c r="J7235" s="29"/>
    </row>
    <row r="7236" spans="3:10" customFormat="1" x14ac:dyDescent="0.25">
      <c r="C7236" s="9"/>
      <c r="J7236" s="29"/>
    </row>
    <row r="7237" spans="3:10" customFormat="1" x14ac:dyDescent="0.25">
      <c r="C7237" s="9"/>
      <c r="J7237" s="29"/>
    </row>
    <row r="7238" spans="3:10" customFormat="1" x14ac:dyDescent="0.25">
      <c r="C7238" s="9"/>
      <c r="J7238" s="29"/>
    </row>
    <row r="7239" spans="3:10" customFormat="1" x14ac:dyDescent="0.25">
      <c r="C7239" s="9"/>
      <c r="J7239" s="29"/>
    </row>
    <row r="7240" spans="3:10" customFormat="1" x14ac:dyDescent="0.25">
      <c r="C7240" s="9"/>
      <c r="J7240" s="29"/>
    </row>
    <row r="7241" spans="3:10" customFormat="1" x14ac:dyDescent="0.25">
      <c r="C7241" s="9"/>
      <c r="J7241" s="29"/>
    </row>
    <row r="7242" spans="3:10" customFormat="1" x14ac:dyDescent="0.25">
      <c r="C7242" s="9"/>
      <c r="J7242" s="29"/>
    </row>
    <row r="7243" spans="3:10" customFormat="1" x14ac:dyDescent="0.25">
      <c r="C7243" s="9"/>
      <c r="J7243" s="29"/>
    </row>
    <row r="7244" spans="3:10" customFormat="1" x14ac:dyDescent="0.25">
      <c r="C7244" s="9"/>
      <c r="J7244" s="29"/>
    </row>
    <row r="7245" spans="3:10" customFormat="1" x14ac:dyDescent="0.25">
      <c r="C7245" s="9"/>
      <c r="J7245" s="29"/>
    </row>
    <row r="7246" spans="3:10" customFormat="1" x14ac:dyDescent="0.25">
      <c r="C7246" s="9"/>
      <c r="J7246" s="29"/>
    </row>
    <row r="7247" spans="3:10" customFormat="1" x14ac:dyDescent="0.25">
      <c r="C7247" s="9"/>
      <c r="J7247" s="29"/>
    </row>
    <row r="7248" spans="3:10" customFormat="1" x14ac:dyDescent="0.25">
      <c r="C7248" s="9"/>
      <c r="J7248" s="29"/>
    </row>
    <row r="7249" spans="3:10" customFormat="1" x14ac:dyDescent="0.25">
      <c r="C7249" s="9"/>
      <c r="J7249" s="29"/>
    </row>
    <row r="7250" spans="3:10" customFormat="1" x14ac:dyDescent="0.25">
      <c r="C7250" s="9"/>
      <c r="J7250" s="29"/>
    </row>
    <row r="7251" spans="3:10" customFormat="1" x14ac:dyDescent="0.25">
      <c r="C7251" s="9"/>
      <c r="J7251" s="29"/>
    </row>
    <row r="7252" spans="3:10" customFormat="1" x14ac:dyDescent="0.25">
      <c r="C7252" s="9"/>
      <c r="J7252" s="29"/>
    </row>
    <row r="7253" spans="3:10" customFormat="1" x14ac:dyDescent="0.25">
      <c r="C7253" s="9"/>
      <c r="J7253" s="29"/>
    </row>
    <row r="7254" spans="3:10" customFormat="1" x14ac:dyDescent="0.25">
      <c r="C7254" s="9"/>
      <c r="J7254" s="29"/>
    </row>
    <row r="7255" spans="3:10" customFormat="1" x14ac:dyDescent="0.25">
      <c r="C7255" s="9"/>
      <c r="J7255" s="29"/>
    </row>
    <row r="7256" spans="3:10" customFormat="1" x14ac:dyDescent="0.25">
      <c r="C7256" s="9"/>
      <c r="J7256" s="29"/>
    </row>
    <row r="7257" spans="3:10" customFormat="1" x14ac:dyDescent="0.25">
      <c r="C7257" s="9"/>
      <c r="J7257" s="29"/>
    </row>
    <row r="7258" spans="3:10" customFormat="1" x14ac:dyDescent="0.25">
      <c r="C7258" s="9"/>
      <c r="J7258" s="29"/>
    </row>
    <row r="7259" spans="3:10" customFormat="1" x14ac:dyDescent="0.25">
      <c r="C7259" s="9"/>
      <c r="J7259" s="29"/>
    </row>
    <row r="7260" spans="3:10" customFormat="1" x14ac:dyDescent="0.25">
      <c r="C7260" s="9"/>
      <c r="J7260" s="29"/>
    </row>
    <row r="7261" spans="3:10" customFormat="1" x14ac:dyDescent="0.25">
      <c r="C7261" s="9"/>
      <c r="J7261" s="29"/>
    </row>
    <row r="7262" spans="3:10" customFormat="1" x14ac:dyDescent="0.25">
      <c r="C7262" s="9"/>
      <c r="J7262" s="29"/>
    </row>
    <row r="7263" spans="3:10" customFormat="1" x14ac:dyDescent="0.25">
      <c r="C7263" s="9"/>
      <c r="J7263" s="29"/>
    </row>
    <row r="7264" spans="3:10" customFormat="1" x14ac:dyDescent="0.25">
      <c r="C7264" s="9"/>
      <c r="J7264" s="29"/>
    </row>
    <row r="7265" spans="3:10" customFormat="1" x14ac:dyDescent="0.25">
      <c r="C7265" s="9"/>
      <c r="J7265" s="29"/>
    </row>
    <row r="7266" spans="3:10" customFormat="1" x14ac:dyDescent="0.25">
      <c r="C7266" s="9"/>
      <c r="J7266" s="29"/>
    </row>
    <row r="7267" spans="3:10" customFormat="1" x14ac:dyDescent="0.25">
      <c r="C7267" s="9"/>
      <c r="J7267" s="29"/>
    </row>
    <row r="7268" spans="3:10" customFormat="1" x14ac:dyDescent="0.25">
      <c r="C7268" s="9"/>
      <c r="J7268" s="29"/>
    </row>
    <row r="7269" spans="3:10" customFormat="1" x14ac:dyDescent="0.25">
      <c r="C7269" s="9"/>
      <c r="J7269" s="29"/>
    </row>
    <row r="7270" spans="3:10" customFormat="1" x14ac:dyDescent="0.25">
      <c r="C7270" s="9"/>
      <c r="J7270" s="29"/>
    </row>
    <row r="7271" spans="3:10" customFormat="1" x14ac:dyDescent="0.25">
      <c r="C7271" s="9"/>
      <c r="J7271" s="29"/>
    </row>
    <row r="7272" spans="3:10" customFormat="1" x14ac:dyDescent="0.25">
      <c r="C7272" s="9"/>
      <c r="J7272" s="29"/>
    </row>
    <row r="7273" spans="3:10" customFormat="1" x14ac:dyDescent="0.25">
      <c r="C7273" s="9"/>
      <c r="J7273" s="29"/>
    </row>
    <row r="7274" spans="3:10" customFormat="1" x14ac:dyDescent="0.25">
      <c r="C7274" s="9"/>
      <c r="J7274" s="29"/>
    </row>
    <row r="7275" spans="3:10" customFormat="1" x14ac:dyDescent="0.25">
      <c r="C7275" s="9"/>
      <c r="J7275" s="29"/>
    </row>
    <row r="7276" spans="3:10" customFormat="1" x14ac:dyDescent="0.25">
      <c r="C7276" s="9"/>
      <c r="J7276" s="29"/>
    </row>
    <row r="7277" spans="3:10" customFormat="1" x14ac:dyDescent="0.25">
      <c r="C7277" s="9"/>
      <c r="J7277" s="29"/>
    </row>
    <row r="7278" spans="3:10" customFormat="1" x14ac:dyDescent="0.25">
      <c r="C7278" s="9"/>
      <c r="J7278" s="29"/>
    </row>
    <row r="7279" spans="3:10" customFormat="1" x14ac:dyDescent="0.25">
      <c r="C7279" s="9"/>
      <c r="J7279" s="29"/>
    </row>
    <row r="7280" spans="3:10" customFormat="1" x14ac:dyDescent="0.25">
      <c r="C7280" s="9"/>
      <c r="J7280" s="29"/>
    </row>
    <row r="7281" spans="3:10" customFormat="1" x14ac:dyDescent="0.25">
      <c r="C7281" s="9"/>
      <c r="J7281" s="29"/>
    </row>
    <row r="7282" spans="3:10" customFormat="1" x14ac:dyDescent="0.25">
      <c r="C7282" s="9"/>
      <c r="J7282" s="29"/>
    </row>
    <row r="7283" spans="3:10" customFormat="1" x14ac:dyDescent="0.25">
      <c r="C7283" s="9"/>
      <c r="J7283" s="29"/>
    </row>
    <row r="7284" spans="3:10" customFormat="1" x14ac:dyDescent="0.25">
      <c r="C7284" s="9"/>
      <c r="J7284" s="29"/>
    </row>
    <row r="7285" spans="3:10" customFormat="1" x14ac:dyDescent="0.25">
      <c r="C7285" s="9"/>
      <c r="J7285" s="29"/>
    </row>
    <row r="7286" spans="3:10" customFormat="1" x14ac:dyDescent="0.25">
      <c r="C7286" s="9"/>
      <c r="J7286" s="29"/>
    </row>
    <row r="7287" spans="3:10" customFormat="1" x14ac:dyDescent="0.25">
      <c r="C7287" s="9"/>
      <c r="J7287" s="29"/>
    </row>
    <row r="7288" spans="3:10" customFormat="1" x14ac:dyDescent="0.25">
      <c r="C7288" s="9"/>
      <c r="J7288" s="29"/>
    </row>
    <row r="7289" spans="3:10" customFormat="1" x14ac:dyDescent="0.25">
      <c r="C7289" s="9"/>
      <c r="J7289" s="29"/>
    </row>
    <row r="7290" spans="3:10" customFormat="1" x14ac:dyDescent="0.25">
      <c r="C7290" s="9"/>
      <c r="J7290" s="29"/>
    </row>
    <row r="7291" spans="3:10" customFormat="1" x14ac:dyDescent="0.25">
      <c r="C7291" s="9"/>
      <c r="J7291" s="29"/>
    </row>
    <row r="7292" spans="3:10" customFormat="1" x14ac:dyDescent="0.25">
      <c r="C7292" s="9"/>
      <c r="J7292" s="29"/>
    </row>
    <row r="7293" spans="3:10" customFormat="1" x14ac:dyDescent="0.25">
      <c r="C7293" s="9"/>
      <c r="J7293" s="29"/>
    </row>
    <row r="7294" spans="3:10" customFormat="1" x14ac:dyDescent="0.25">
      <c r="C7294" s="9"/>
      <c r="J7294" s="29"/>
    </row>
    <row r="7295" spans="3:10" customFormat="1" x14ac:dyDescent="0.25">
      <c r="C7295" s="9"/>
      <c r="J7295" s="29"/>
    </row>
    <row r="7296" spans="3:10" customFormat="1" x14ac:dyDescent="0.25">
      <c r="C7296" s="9"/>
      <c r="J7296" s="29"/>
    </row>
    <row r="7297" spans="3:10" customFormat="1" x14ac:dyDescent="0.25">
      <c r="C7297" s="9"/>
      <c r="J7297" s="29"/>
    </row>
    <row r="7298" spans="3:10" customFormat="1" x14ac:dyDescent="0.25">
      <c r="C7298" s="9"/>
      <c r="J7298" s="29"/>
    </row>
    <row r="7299" spans="3:10" customFormat="1" x14ac:dyDescent="0.25">
      <c r="C7299" s="9"/>
      <c r="J7299" s="29"/>
    </row>
    <row r="7300" spans="3:10" customFormat="1" x14ac:dyDescent="0.25">
      <c r="C7300" s="9"/>
      <c r="J7300" s="29"/>
    </row>
    <row r="7301" spans="3:10" customFormat="1" x14ac:dyDescent="0.25">
      <c r="C7301" s="9"/>
      <c r="J7301" s="29"/>
    </row>
    <row r="7302" spans="3:10" customFormat="1" x14ac:dyDescent="0.25">
      <c r="C7302" s="9"/>
      <c r="J7302" s="29"/>
    </row>
    <row r="7303" spans="3:10" customFormat="1" x14ac:dyDescent="0.25">
      <c r="C7303" s="9"/>
      <c r="J7303" s="29"/>
    </row>
    <row r="7304" spans="3:10" customFormat="1" x14ac:dyDescent="0.25">
      <c r="C7304" s="9"/>
      <c r="J7304" s="29"/>
    </row>
    <row r="7305" spans="3:10" customFormat="1" x14ac:dyDescent="0.25">
      <c r="C7305" s="9"/>
      <c r="J7305" s="29"/>
    </row>
    <row r="7306" spans="3:10" customFormat="1" x14ac:dyDescent="0.25">
      <c r="C7306" s="9"/>
      <c r="J7306" s="29"/>
    </row>
    <row r="7307" spans="3:10" customFormat="1" x14ac:dyDescent="0.25">
      <c r="C7307" s="9"/>
      <c r="J7307" s="29"/>
    </row>
    <row r="7308" spans="3:10" customFormat="1" x14ac:dyDescent="0.25">
      <c r="C7308" s="9"/>
      <c r="J7308" s="29"/>
    </row>
    <row r="7309" spans="3:10" customFormat="1" x14ac:dyDescent="0.25">
      <c r="C7309" s="9"/>
      <c r="J7309" s="29"/>
    </row>
    <row r="7310" spans="3:10" customFormat="1" x14ac:dyDescent="0.25">
      <c r="C7310" s="9"/>
      <c r="J7310" s="29"/>
    </row>
    <row r="7311" spans="3:10" customFormat="1" x14ac:dyDescent="0.25">
      <c r="C7311" s="9"/>
      <c r="J7311" s="29"/>
    </row>
    <row r="7312" spans="3:10" customFormat="1" x14ac:dyDescent="0.25">
      <c r="C7312" s="9"/>
      <c r="J7312" s="29"/>
    </row>
    <row r="7313" spans="3:10" customFormat="1" x14ac:dyDescent="0.25">
      <c r="C7313" s="9"/>
      <c r="J7313" s="29"/>
    </row>
    <row r="7314" spans="3:10" customFormat="1" x14ac:dyDescent="0.25">
      <c r="C7314" s="9"/>
      <c r="J7314" s="29"/>
    </row>
    <row r="7315" spans="3:10" customFormat="1" x14ac:dyDescent="0.25">
      <c r="C7315" s="9"/>
      <c r="J7315" s="29"/>
    </row>
    <row r="7316" spans="3:10" customFormat="1" x14ac:dyDescent="0.25">
      <c r="C7316" s="9"/>
      <c r="J7316" s="29"/>
    </row>
    <row r="7317" spans="3:10" customFormat="1" x14ac:dyDescent="0.25">
      <c r="C7317" s="9"/>
      <c r="J7317" s="29"/>
    </row>
    <row r="7318" spans="3:10" customFormat="1" x14ac:dyDescent="0.25">
      <c r="C7318" s="9"/>
      <c r="J7318" s="29"/>
    </row>
    <row r="7319" spans="3:10" customFormat="1" x14ac:dyDescent="0.25">
      <c r="C7319" s="9"/>
      <c r="J7319" s="29"/>
    </row>
    <row r="7320" spans="3:10" customFormat="1" x14ac:dyDescent="0.25">
      <c r="C7320" s="9"/>
      <c r="J7320" s="29"/>
    </row>
    <row r="7321" spans="3:10" customFormat="1" x14ac:dyDescent="0.25">
      <c r="C7321" s="9"/>
      <c r="J7321" s="29"/>
    </row>
    <row r="7322" spans="3:10" customFormat="1" x14ac:dyDescent="0.25">
      <c r="C7322" s="9"/>
      <c r="J7322" s="29"/>
    </row>
    <row r="7323" spans="3:10" customFormat="1" x14ac:dyDescent="0.25">
      <c r="C7323" s="9"/>
      <c r="J7323" s="29"/>
    </row>
    <row r="7324" spans="3:10" customFormat="1" x14ac:dyDescent="0.25">
      <c r="C7324" s="9"/>
      <c r="J7324" s="29"/>
    </row>
    <row r="7325" spans="3:10" customFormat="1" x14ac:dyDescent="0.25">
      <c r="C7325" s="9"/>
      <c r="J7325" s="29"/>
    </row>
    <row r="7326" spans="3:10" customFormat="1" x14ac:dyDescent="0.25">
      <c r="C7326" s="9"/>
      <c r="J7326" s="29"/>
    </row>
    <row r="7327" spans="3:10" customFormat="1" x14ac:dyDescent="0.25">
      <c r="C7327" s="9"/>
      <c r="J7327" s="29"/>
    </row>
    <row r="7328" spans="3:10" customFormat="1" x14ac:dyDescent="0.25">
      <c r="C7328" s="9"/>
      <c r="J7328" s="29"/>
    </row>
    <row r="7329" spans="3:10" customFormat="1" x14ac:dyDescent="0.25">
      <c r="C7329" s="9"/>
      <c r="J7329" s="29"/>
    </row>
    <row r="7330" spans="3:10" customFormat="1" x14ac:dyDescent="0.25">
      <c r="C7330" s="9"/>
      <c r="J7330" s="29"/>
    </row>
    <row r="7331" spans="3:10" customFormat="1" x14ac:dyDescent="0.25">
      <c r="C7331" s="9"/>
      <c r="J7331" s="29"/>
    </row>
    <row r="7332" spans="3:10" customFormat="1" x14ac:dyDescent="0.25">
      <c r="C7332" s="9"/>
      <c r="J7332" s="29"/>
    </row>
    <row r="7333" spans="3:10" customFormat="1" x14ac:dyDescent="0.25">
      <c r="C7333" s="9"/>
      <c r="J7333" s="29"/>
    </row>
    <row r="7334" spans="3:10" customFormat="1" x14ac:dyDescent="0.25">
      <c r="C7334" s="9"/>
      <c r="J7334" s="29"/>
    </row>
    <row r="7335" spans="3:10" customFormat="1" x14ac:dyDescent="0.25">
      <c r="C7335" s="9"/>
      <c r="J7335" s="29"/>
    </row>
    <row r="7336" spans="3:10" customFormat="1" x14ac:dyDescent="0.25">
      <c r="C7336" s="9"/>
      <c r="J7336" s="29"/>
    </row>
    <row r="7337" spans="3:10" customFormat="1" x14ac:dyDescent="0.25">
      <c r="C7337" s="9"/>
      <c r="J7337" s="29"/>
    </row>
    <row r="7338" spans="3:10" customFormat="1" x14ac:dyDescent="0.25">
      <c r="C7338" s="9"/>
      <c r="J7338" s="29"/>
    </row>
    <row r="7339" spans="3:10" customFormat="1" x14ac:dyDescent="0.25">
      <c r="C7339" s="9"/>
      <c r="J7339" s="29"/>
    </row>
    <row r="7340" spans="3:10" customFormat="1" x14ac:dyDescent="0.25">
      <c r="C7340" s="9"/>
      <c r="J7340" s="29"/>
    </row>
    <row r="7341" spans="3:10" customFormat="1" x14ac:dyDescent="0.25">
      <c r="C7341" s="9"/>
      <c r="J7341" s="29"/>
    </row>
    <row r="7342" spans="3:10" customFormat="1" x14ac:dyDescent="0.25">
      <c r="C7342" s="9"/>
      <c r="J7342" s="29"/>
    </row>
    <row r="7343" spans="3:10" customFormat="1" x14ac:dyDescent="0.25">
      <c r="C7343" s="9"/>
      <c r="J7343" s="29"/>
    </row>
    <row r="7344" spans="3:10" customFormat="1" x14ac:dyDescent="0.25">
      <c r="C7344" s="9"/>
      <c r="J7344" s="29"/>
    </row>
    <row r="7345" spans="3:10" customFormat="1" x14ac:dyDescent="0.25">
      <c r="C7345" s="9"/>
      <c r="J7345" s="29"/>
    </row>
    <row r="7346" spans="3:10" customFormat="1" x14ac:dyDescent="0.25">
      <c r="C7346" s="9"/>
      <c r="J7346" s="29"/>
    </row>
    <row r="7347" spans="3:10" customFormat="1" x14ac:dyDescent="0.25">
      <c r="C7347" s="9"/>
      <c r="J7347" s="29"/>
    </row>
    <row r="7348" spans="3:10" customFormat="1" x14ac:dyDescent="0.25">
      <c r="C7348" s="9"/>
      <c r="J7348" s="29"/>
    </row>
    <row r="7349" spans="3:10" customFormat="1" x14ac:dyDescent="0.25">
      <c r="C7349" s="9"/>
      <c r="J7349" s="29"/>
    </row>
    <row r="7350" spans="3:10" customFormat="1" x14ac:dyDescent="0.25">
      <c r="C7350" s="9"/>
      <c r="J7350" s="29"/>
    </row>
    <row r="7351" spans="3:10" customFormat="1" x14ac:dyDescent="0.25">
      <c r="C7351" s="9"/>
      <c r="J7351" s="29"/>
    </row>
    <row r="7352" spans="3:10" customFormat="1" x14ac:dyDescent="0.25">
      <c r="C7352" s="9"/>
      <c r="J7352" s="29"/>
    </row>
    <row r="7353" spans="3:10" customFormat="1" x14ac:dyDescent="0.25">
      <c r="C7353" s="9"/>
      <c r="J7353" s="29"/>
    </row>
    <row r="7354" spans="3:10" customFormat="1" x14ac:dyDescent="0.25">
      <c r="C7354" s="9"/>
      <c r="J7354" s="29"/>
    </row>
    <row r="7355" spans="3:10" customFormat="1" x14ac:dyDescent="0.25">
      <c r="C7355" s="9"/>
      <c r="J7355" s="29"/>
    </row>
    <row r="7356" spans="3:10" customFormat="1" x14ac:dyDescent="0.25">
      <c r="C7356" s="9"/>
      <c r="J7356" s="29"/>
    </row>
    <row r="7357" spans="3:10" customFormat="1" x14ac:dyDescent="0.25">
      <c r="C7357" s="9"/>
      <c r="J7357" s="29"/>
    </row>
    <row r="7358" spans="3:10" customFormat="1" x14ac:dyDescent="0.25">
      <c r="C7358" s="9"/>
      <c r="J7358" s="29"/>
    </row>
    <row r="7359" spans="3:10" customFormat="1" x14ac:dyDescent="0.25">
      <c r="C7359" s="9"/>
      <c r="J7359" s="29"/>
    </row>
    <row r="7360" spans="3:10" customFormat="1" x14ac:dyDescent="0.25">
      <c r="C7360" s="9"/>
      <c r="J7360" s="29"/>
    </row>
    <row r="7361" spans="3:10" customFormat="1" x14ac:dyDescent="0.25">
      <c r="C7361" s="9"/>
      <c r="J7361" s="29"/>
    </row>
    <row r="7362" spans="3:10" customFormat="1" x14ac:dyDescent="0.25">
      <c r="C7362" s="9"/>
      <c r="J7362" s="29"/>
    </row>
    <row r="7363" spans="3:10" customFormat="1" x14ac:dyDescent="0.25">
      <c r="C7363" s="9"/>
      <c r="J7363" s="29"/>
    </row>
    <row r="7364" spans="3:10" customFormat="1" x14ac:dyDescent="0.25">
      <c r="C7364" s="9"/>
      <c r="J7364" s="29"/>
    </row>
    <row r="7365" spans="3:10" customFormat="1" x14ac:dyDescent="0.25">
      <c r="C7365" s="9"/>
      <c r="J7365" s="29"/>
    </row>
    <row r="7366" spans="3:10" customFormat="1" x14ac:dyDescent="0.25">
      <c r="C7366" s="9"/>
      <c r="J7366" s="29"/>
    </row>
    <row r="7367" spans="3:10" customFormat="1" x14ac:dyDescent="0.25">
      <c r="C7367" s="9"/>
      <c r="J7367" s="29"/>
    </row>
    <row r="7368" spans="3:10" customFormat="1" x14ac:dyDescent="0.25">
      <c r="C7368" s="9"/>
      <c r="J7368" s="29"/>
    </row>
    <row r="7369" spans="3:10" customFormat="1" x14ac:dyDescent="0.25">
      <c r="C7369" s="9"/>
      <c r="J7369" s="29"/>
    </row>
    <row r="7370" spans="3:10" customFormat="1" x14ac:dyDescent="0.25">
      <c r="C7370" s="9"/>
      <c r="J7370" s="29"/>
    </row>
    <row r="7371" spans="3:10" customFormat="1" x14ac:dyDescent="0.25">
      <c r="C7371" s="9"/>
      <c r="J7371" s="29"/>
    </row>
    <row r="7372" spans="3:10" customFormat="1" x14ac:dyDescent="0.25">
      <c r="C7372" s="9"/>
      <c r="J7372" s="29"/>
    </row>
    <row r="7373" spans="3:10" customFormat="1" x14ac:dyDescent="0.25">
      <c r="C7373" s="9"/>
      <c r="J7373" s="29"/>
    </row>
    <row r="7374" spans="3:10" customFormat="1" x14ac:dyDescent="0.25">
      <c r="C7374" s="9"/>
      <c r="J7374" s="29"/>
    </row>
    <row r="7375" spans="3:10" customFormat="1" x14ac:dyDescent="0.25">
      <c r="C7375" s="9"/>
      <c r="J7375" s="29"/>
    </row>
    <row r="7376" spans="3:10" customFormat="1" x14ac:dyDescent="0.25">
      <c r="C7376" s="9"/>
      <c r="J7376" s="29"/>
    </row>
    <row r="7377" spans="3:10" customFormat="1" x14ac:dyDescent="0.25">
      <c r="C7377" s="9"/>
      <c r="J7377" s="29"/>
    </row>
    <row r="7378" spans="3:10" customFormat="1" x14ac:dyDescent="0.25">
      <c r="C7378" s="9"/>
      <c r="J7378" s="29"/>
    </row>
    <row r="7379" spans="3:10" customFormat="1" x14ac:dyDescent="0.25">
      <c r="C7379" s="9"/>
      <c r="J7379" s="29"/>
    </row>
    <row r="7380" spans="3:10" customFormat="1" x14ac:dyDescent="0.25">
      <c r="C7380" s="9"/>
      <c r="J7380" s="29"/>
    </row>
    <row r="7381" spans="3:10" customFormat="1" x14ac:dyDescent="0.25">
      <c r="C7381" s="9"/>
      <c r="J7381" s="29"/>
    </row>
    <row r="7382" spans="3:10" customFormat="1" x14ac:dyDescent="0.25">
      <c r="C7382" s="9"/>
      <c r="J7382" s="29"/>
    </row>
    <row r="7383" spans="3:10" customFormat="1" x14ac:dyDescent="0.25">
      <c r="C7383" s="9"/>
      <c r="J7383" s="29"/>
    </row>
    <row r="7384" spans="3:10" customFormat="1" x14ac:dyDescent="0.25">
      <c r="C7384" s="9"/>
      <c r="J7384" s="29"/>
    </row>
    <row r="7385" spans="3:10" customFormat="1" x14ac:dyDescent="0.25">
      <c r="C7385" s="9"/>
      <c r="J7385" s="29"/>
    </row>
    <row r="7386" spans="3:10" customFormat="1" x14ac:dyDescent="0.25">
      <c r="C7386" s="9"/>
      <c r="J7386" s="29"/>
    </row>
    <row r="7387" spans="3:10" customFormat="1" x14ac:dyDescent="0.25">
      <c r="C7387" s="9"/>
      <c r="J7387" s="29"/>
    </row>
    <row r="7388" spans="3:10" customFormat="1" x14ac:dyDescent="0.25">
      <c r="C7388" s="9"/>
      <c r="J7388" s="29"/>
    </row>
    <row r="7389" spans="3:10" customFormat="1" x14ac:dyDescent="0.25">
      <c r="C7389" s="9"/>
      <c r="J7389" s="29"/>
    </row>
    <row r="7390" spans="3:10" customFormat="1" x14ac:dyDescent="0.25">
      <c r="C7390" s="9"/>
      <c r="J7390" s="29"/>
    </row>
    <row r="7391" spans="3:10" customFormat="1" x14ac:dyDescent="0.25">
      <c r="C7391" s="9"/>
      <c r="J7391" s="29"/>
    </row>
    <row r="7392" spans="3:10" customFormat="1" x14ac:dyDescent="0.25">
      <c r="C7392" s="9"/>
      <c r="J7392" s="29"/>
    </row>
    <row r="7393" spans="3:10" customFormat="1" x14ac:dyDescent="0.25">
      <c r="C7393" s="9"/>
      <c r="J7393" s="29"/>
    </row>
    <row r="7394" spans="3:10" customFormat="1" x14ac:dyDescent="0.25">
      <c r="C7394" s="9"/>
      <c r="J7394" s="29"/>
    </row>
    <row r="7395" spans="3:10" customFormat="1" x14ac:dyDescent="0.25">
      <c r="C7395" s="9"/>
      <c r="J7395" s="29"/>
    </row>
    <row r="7396" spans="3:10" customFormat="1" x14ac:dyDescent="0.25">
      <c r="C7396" s="9"/>
      <c r="J7396" s="29"/>
    </row>
    <row r="7397" spans="3:10" customFormat="1" x14ac:dyDescent="0.25">
      <c r="C7397" s="9"/>
      <c r="J7397" s="29"/>
    </row>
    <row r="7398" spans="3:10" customFormat="1" x14ac:dyDescent="0.25">
      <c r="C7398" s="9"/>
      <c r="J7398" s="29"/>
    </row>
    <row r="7399" spans="3:10" customFormat="1" x14ac:dyDescent="0.25">
      <c r="C7399" s="9"/>
      <c r="J7399" s="29"/>
    </row>
    <row r="7400" spans="3:10" customFormat="1" x14ac:dyDescent="0.25">
      <c r="C7400" s="9"/>
      <c r="J7400" s="29"/>
    </row>
    <row r="7401" spans="3:10" customFormat="1" x14ac:dyDescent="0.25">
      <c r="C7401" s="9"/>
      <c r="J7401" s="29"/>
    </row>
    <row r="7402" spans="3:10" customFormat="1" x14ac:dyDescent="0.25">
      <c r="C7402" s="9"/>
      <c r="J7402" s="29"/>
    </row>
    <row r="7403" spans="3:10" customFormat="1" x14ac:dyDescent="0.25">
      <c r="C7403" s="9"/>
      <c r="J7403" s="29"/>
    </row>
    <row r="7404" spans="3:10" customFormat="1" x14ac:dyDescent="0.25">
      <c r="C7404" s="9"/>
      <c r="J7404" s="29"/>
    </row>
    <row r="7405" spans="3:10" customFormat="1" x14ac:dyDescent="0.25">
      <c r="C7405" s="9"/>
      <c r="J7405" s="29"/>
    </row>
    <row r="7406" spans="3:10" customFormat="1" x14ac:dyDescent="0.25">
      <c r="C7406" s="9"/>
      <c r="J7406" s="29"/>
    </row>
    <row r="7407" spans="3:10" customFormat="1" x14ac:dyDescent="0.25">
      <c r="C7407" s="9"/>
      <c r="J7407" s="29"/>
    </row>
    <row r="7408" spans="3:10" customFormat="1" x14ac:dyDescent="0.25">
      <c r="C7408" s="9"/>
      <c r="J7408" s="29"/>
    </row>
    <row r="7409" spans="3:10" customFormat="1" x14ac:dyDescent="0.25">
      <c r="C7409" s="9"/>
      <c r="J7409" s="29"/>
    </row>
    <row r="7410" spans="3:10" customFormat="1" x14ac:dyDescent="0.25">
      <c r="C7410" s="9"/>
      <c r="J7410" s="29"/>
    </row>
    <row r="7411" spans="3:10" customFormat="1" x14ac:dyDescent="0.25">
      <c r="C7411" s="9"/>
      <c r="J7411" s="29"/>
    </row>
    <row r="7412" spans="3:10" customFormat="1" x14ac:dyDescent="0.25">
      <c r="C7412" s="9"/>
      <c r="J7412" s="29"/>
    </row>
    <row r="7413" spans="3:10" customFormat="1" x14ac:dyDescent="0.25">
      <c r="C7413" s="9"/>
      <c r="J7413" s="29"/>
    </row>
    <row r="7414" spans="3:10" customFormat="1" x14ac:dyDescent="0.25">
      <c r="C7414" s="9"/>
      <c r="J7414" s="29"/>
    </row>
    <row r="7415" spans="3:10" customFormat="1" x14ac:dyDescent="0.25">
      <c r="C7415" s="9"/>
      <c r="J7415" s="29"/>
    </row>
    <row r="7416" spans="3:10" customFormat="1" x14ac:dyDescent="0.25">
      <c r="C7416" s="9"/>
      <c r="J7416" s="29"/>
    </row>
    <row r="7417" spans="3:10" customFormat="1" x14ac:dyDescent="0.25">
      <c r="C7417" s="9"/>
      <c r="J7417" s="29"/>
    </row>
    <row r="7418" spans="3:10" customFormat="1" x14ac:dyDescent="0.25">
      <c r="C7418" s="9"/>
      <c r="J7418" s="29"/>
    </row>
    <row r="7419" spans="3:10" customFormat="1" x14ac:dyDescent="0.25">
      <c r="C7419" s="9"/>
      <c r="J7419" s="29"/>
    </row>
    <row r="7420" spans="3:10" customFormat="1" x14ac:dyDescent="0.25">
      <c r="C7420" s="9"/>
      <c r="J7420" s="29"/>
    </row>
    <row r="7421" spans="3:10" customFormat="1" x14ac:dyDescent="0.25">
      <c r="C7421" s="9"/>
      <c r="J7421" s="29"/>
    </row>
    <row r="7422" spans="3:10" customFormat="1" x14ac:dyDescent="0.25">
      <c r="C7422" s="9"/>
      <c r="J7422" s="29"/>
    </row>
    <row r="7423" spans="3:10" customFormat="1" x14ac:dyDescent="0.25">
      <c r="C7423" s="9"/>
      <c r="J7423" s="29"/>
    </row>
    <row r="7424" spans="3:10" customFormat="1" x14ac:dyDescent="0.25">
      <c r="C7424" s="9"/>
      <c r="J7424" s="29"/>
    </row>
    <row r="7425" spans="3:10" customFormat="1" x14ac:dyDescent="0.25">
      <c r="C7425" s="9"/>
      <c r="J7425" s="29"/>
    </row>
    <row r="7426" spans="3:10" customFormat="1" x14ac:dyDescent="0.25">
      <c r="C7426" s="9"/>
      <c r="J7426" s="29"/>
    </row>
    <row r="7427" spans="3:10" customFormat="1" x14ac:dyDescent="0.25">
      <c r="C7427" s="9"/>
      <c r="J7427" s="29"/>
    </row>
    <row r="7428" spans="3:10" customFormat="1" x14ac:dyDescent="0.25">
      <c r="C7428" s="9"/>
      <c r="J7428" s="29"/>
    </row>
    <row r="7429" spans="3:10" customFormat="1" x14ac:dyDescent="0.25">
      <c r="C7429" s="9"/>
      <c r="J7429" s="29"/>
    </row>
    <row r="7430" spans="3:10" customFormat="1" x14ac:dyDescent="0.25">
      <c r="C7430" s="9"/>
      <c r="J7430" s="29"/>
    </row>
    <row r="7431" spans="3:10" customFormat="1" x14ac:dyDescent="0.25">
      <c r="C7431" s="9"/>
      <c r="J7431" s="29"/>
    </row>
    <row r="7432" spans="3:10" customFormat="1" x14ac:dyDescent="0.25">
      <c r="C7432" s="9"/>
      <c r="J7432" s="29"/>
    </row>
    <row r="7433" spans="3:10" customFormat="1" x14ac:dyDescent="0.25">
      <c r="C7433" s="9"/>
      <c r="J7433" s="29"/>
    </row>
    <row r="7434" spans="3:10" customFormat="1" x14ac:dyDescent="0.25">
      <c r="C7434" s="9"/>
      <c r="J7434" s="29"/>
    </row>
    <row r="7435" spans="3:10" customFormat="1" x14ac:dyDescent="0.25">
      <c r="C7435" s="9"/>
      <c r="J7435" s="29"/>
    </row>
    <row r="7436" spans="3:10" customFormat="1" x14ac:dyDescent="0.25">
      <c r="C7436" s="9"/>
      <c r="J7436" s="29"/>
    </row>
    <row r="7437" spans="3:10" customFormat="1" x14ac:dyDescent="0.25">
      <c r="C7437" s="9"/>
      <c r="J7437" s="29"/>
    </row>
    <row r="7438" spans="3:10" customFormat="1" x14ac:dyDescent="0.25">
      <c r="C7438" s="9"/>
      <c r="J7438" s="29"/>
    </row>
    <row r="7439" spans="3:10" customFormat="1" x14ac:dyDescent="0.25">
      <c r="C7439" s="9"/>
      <c r="J7439" s="29"/>
    </row>
    <row r="7440" spans="3:10" customFormat="1" x14ac:dyDescent="0.25">
      <c r="C7440" s="9"/>
      <c r="J7440" s="29"/>
    </row>
    <row r="7441" spans="3:10" customFormat="1" x14ac:dyDescent="0.25">
      <c r="C7441" s="9"/>
      <c r="J7441" s="29"/>
    </row>
    <row r="7442" spans="3:10" customFormat="1" x14ac:dyDescent="0.25">
      <c r="C7442" s="9"/>
      <c r="J7442" s="29"/>
    </row>
    <row r="7443" spans="3:10" customFormat="1" x14ac:dyDescent="0.25">
      <c r="C7443" s="9"/>
      <c r="J7443" s="29"/>
    </row>
    <row r="7444" spans="3:10" customFormat="1" x14ac:dyDescent="0.25">
      <c r="C7444" s="9"/>
      <c r="J7444" s="29"/>
    </row>
    <row r="7445" spans="3:10" customFormat="1" x14ac:dyDescent="0.25">
      <c r="C7445" s="9"/>
      <c r="J7445" s="29"/>
    </row>
    <row r="7446" spans="3:10" customFormat="1" x14ac:dyDescent="0.25">
      <c r="C7446" s="9"/>
      <c r="J7446" s="29"/>
    </row>
    <row r="7447" spans="3:10" customFormat="1" x14ac:dyDescent="0.25">
      <c r="C7447" s="9"/>
      <c r="J7447" s="29"/>
    </row>
    <row r="7448" spans="3:10" customFormat="1" x14ac:dyDescent="0.25">
      <c r="C7448" s="9"/>
      <c r="J7448" s="29"/>
    </row>
    <row r="7449" spans="3:10" customFormat="1" x14ac:dyDescent="0.25">
      <c r="C7449" s="9"/>
      <c r="J7449" s="29"/>
    </row>
    <row r="7450" spans="3:10" customFormat="1" x14ac:dyDescent="0.25">
      <c r="C7450" s="9"/>
      <c r="J7450" s="29"/>
    </row>
    <row r="7451" spans="3:10" customFormat="1" x14ac:dyDescent="0.25">
      <c r="C7451" s="9"/>
      <c r="J7451" s="29"/>
    </row>
    <row r="7452" spans="3:10" customFormat="1" x14ac:dyDescent="0.25">
      <c r="C7452" s="9"/>
      <c r="J7452" s="29"/>
    </row>
    <row r="7453" spans="3:10" customFormat="1" x14ac:dyDescent="0.25">
      <c r="C7453" s="9"/>
      <c r="J7453" s="29"/>
    </row>
    <row r="7454" spans="3:10" customFormat="1" x14ac:dyDescent="0.25">
      <c r="C7454" s="9"/>
      <c r="J7454" s="29"/>
    </row>
    <row r="7455" spans="3:10" customFormat="1" x14ac:dyDescent="0.25">
      <c r="C7455" s="9"/>
      <c r="J7455" s="29"/>
    </row>
    <row r="7456" spans="3:10" customFormat="1" x14ac:dyDescent="0.25">
      <c r="C7456" s="9"/>
      <c r="J7456" s="29"/>
    </row>
    <row r="7457" spans="3:10" customFormat="1" x14ac:dyDescent="0.25">
      <c r="C7457" s="9"/>
      <c r="J7457" s="29"/>
    </row>
    <row r="7458" spans="3:10" customFormat="1" x14ac:dyDescent="0.25">
      <c r="C7458" s="9"/>
      <c r="J7458" s="29"/>
    </row>
    <row r="7459" spans="3:10" customFormat="1" x14ac:dyDescent="0.25">
      <c r="C7459" s="9"/>
      <c r="J7459" s="29"/>
    </row>
    <row r="7460" spans="3:10" customFormat="1" x14ac:dyDescent="0.25">
      <c r="C7460" s="9"/>
      <c r="J7460" s="29"/>
    </row>
    <row r="7461" spans="3:10" customFormat="1" x14ac:dyDescent="0.25">
      <c r="C7461" s="9"/>
      <c r="J7461" s="29"/>
    </row>
    <row r="7462" spans="3:10" customFormat="1" x14ac:dyDescent="0.25">
      <c r="C7462" s="9"/>
      <c r="J7462" s="29"/>
    </row>
    <row r="7463" spans="3:10" customFormat="1" x14ac:dyDescent="0.25">
      <c r="C7463" s="9"/>
      <c r="J7463" s="29"/>
    </row>
    <row r="7464" spans="3:10" customFormat="1" x14ac:dyDescent="0.25">
      <c r="C7464" s="9"/>
      <c r="J7464" s="29"/>
    </row>
    <row r="7465" spans="3:10" customFormat="1" x14ac:dyDescent="0.25">
      <c r="C7465" s="9"/>
      <c r="J7465" s="29"/>
    </row>
    <row r="7466" spans="3:10" customFormat="1" x14ac:dyDescent="0.25">
      <c r="C7466" s="9"/>
      <c r="J7466" s="29"/>
    </row>
    <row r="7467" spans="3:10" customFormat="1" x14ac:dyDescent="0.25">
      <c r="C7467" s="9"/>
      <c r="J7467" s="29"/>
    </row>
    <row r="7468" spans="3:10" customFormat="1" x14ac:dyDescent="0.25">
      <c r="C7468" s="9"/>
      <c r="J7468" s="29"/>
    </row>
    <row r="7469" spans="3:10" customFormat="1" x14ac:dyDescent="0.25">
      <c r="C7469" s="9"/>
      <c r="J7469" s="29"/>
    </row>
    <row r="7470" spans="3:10" customFormat="1" x14ac:dyDescent="0.25">
      <c r="C7470" s="9"/>
      <c r="J7470" s="29"/>
    </row>
    <row r="7471" spans="3:10" customFormat="1" x14ac:dyDescent="0.25">
      <c r="C7471" s="9"/>
      <c r="J7471" s="29"/>
    </row>
    <row r="7472" spans="3:10" customFormat="1" x14ac:dyDescent="0.25">
      <c r="C7472" s="9"/>
      <c r="J7472" s="29"/>
    </row>
    <row r="7473" spans="3:10" customFormat="1" x14ac:dyDescent="0.25">
      <c r="C7473" s="9"/>
      <c r="J7473" s="29"/>
    </row>
    <row r="7474" spans="3:10" customFormat="1" x14ac:dyDescent="0.25">
      <c r="C7474" s="9"/>
      <c r="J7474" s="29"/>
    </row>
    <row r="7475" spans="3:10" customFormat="1" x14ac:dyDescent="0.25">
      <c r="C7475" s="9"/>
      <c r="J7475" s="29"/>
    </row>
    <row r="7476" spans="3:10" customFormat="1" x14ac:dyDescent="0.25">
      <c r="C7476" s="9"/>
      <c r="J7476" s="29"/>
    </row>
    <row r="7477" spans="3:10" customFormat="1" x14ac:dyDescent="0.25">
      <c r="C7477" s="9"/>
      <c r="J7477" s="29"/>
    </row>
    <row r="7478" spans="3:10" customFormat="1" x14ac:dyDescent="0.25">
      <c r="C7478" s="9"/>
      <c r="J7478" s="29"/>
    </row>
    <row r="7479" spans="3:10" customFormat="1" x14ac:dyDescent="0.25">
      <c r="C7479" s="9"/>
      <c r="J7479" s="29"/>
    </row>
    <row r="7480" spans="3:10" customFormat="1" x14ac:dyDescent="0.25">
      <c r="C7480" s="9"/>
      <c r="J7480" s="29"/>
    </row>
    <row r="7481" spans="3:10" customFormat="1" x14ac:dyDescent="0.25">
      <c r="C7481" s="9"/>
      <c r="J7481" s="29"/>
    </row>
    <row r="7482" spans="3:10" customFormat="1" x14ac:dyDescent="0.25">
      <c r="C7482" s="9"/>
      <c r="J7482" s="29"/>
    </row>
    <row r="7483" spans="3:10" customFormat="1" x14ac:dyDescent="0.25">
      <c r="C7483" s="9"/>
      <c r="J7483" s="29"/>
    </row>
    <row r="7484" spans="3:10" customFormat="1" x14ac:dyDescent="0.25">
      <c r="C7484" s="9"/>
      <c r="J7484" s="29"/>
    </row>
    <row r="7485" spans="3:10" customFormat="1" x14ac:dyDescent="0.25">
      <c r="C7485" s="9"/>
      <c r="J7485" s="29"/>
    </row>
    <row r="7486" spans="3:10" customFormat="1" x14ac:dyDescent="0.25">
      <c r="C7486" s="9"/>
      <c r="J7486" s="29"/>
    </row>
    <row r="7487" spans="3:10" customFormat="1" x14ac:dyDescent="0.25">
      <c r="C7487" s="9"/>
      <c r="J7487" s="29"/>
    </row>
    <row r="7488" spans="3:10" customFormat="1" x14ac:dyDescent="0.25">
      <c r="C7488" s="9"/>
      <c r="J7488" s="29"/>
    </row>
    <row r="7489" spans="3:10" customFormat="1" x14ac:dyDescent="0.25">
      <c r="C7489" s="9"/>
      <c r="J7489" s="29"/>
    </row>
    <row r="7490" spans="3:10" customFormat="1" x14ac:dyDescent="0.25">
      <c r="C7490" s="9"/>
      <c r="J7490" s="29"/>
    </row>
    <row r="7491" spans="3:10" customFormat="1" x14ac:dyDescent="0.25">
      <c r="C7491" s="9"/>
      <c r="J7491" s="29"/>
    </row>
    <row r="7492" spans="3:10" customFormat="1" x14ac:dyDescent="0.25">
      <c r="C7492" s="9"/>
      <c r="J7492" s="29"/>
    </row>
    <row r="7493" spans="3:10" customFormat="1" x14ac:dyDescent="0.25">
      <c r="C7493" s="9"/>
      <c r="J7493" s="29"/>
    </row>
    <row r="7494" spans="3:10" customFormat="1" x14ac:dyDescent="0.25">
      <c r="C7494" s="9"/>
      <c r="J7494" s="29"/>
    </row>
    <row r="7495" spans="3:10" customFormat="1" x14ac:dyDescent="0.25">
      <c r="C7495" s="9"/>
      <c r="J7495" s="29"/>
    </row>
    <row r="7496" spans="3:10" customFormat="1" x14ac:dyDescent="0.25">
      <c r="C7496" s="9"/>
      <c r="J7496" s="29"/>
    </row>
    <row r="7497" spans="3:10" customFormat="1" x14ac:dyDescent="0.25">
      <c r="C7497" s="9"/>
      <c r="J7497" s="29"/>
    </row>
    <row r="7498" spans="3:10" customFormat="1" x14ac:dyDescent="0.25">
      <c r="C7498" s="9"/>
      <c r="J7498" s="29"/>
    </row>
    <row r="7499" spans="3:10" customFormat="1" x14ac:dyDescent="0.25">
      <c r="C7499" s="9"/>
      <c r="J7499" s="29"/>
    </row>
    <row r="7500" spans="3:10" customFormat="1" x14ac:dyDescent="0.25">
      <c r="C7500" s="9"/>
      <c r="J7500" s="29"/>
    </row>
    <row r="7501" spans="3:10" customFormat="1" x14ac:dyDescent="0.25">
      <c r="C7501" s="9"/>
      <c r="J7501" s="29"/>
    </row>
    <row r="7502" spans="3:10" customFormat="1" x14ac:dyDescent="0.25">
      <c r="C7502" s="9"/>
      <c r="J7502" s="29"/>
    </row>
    <row r="7503" spans="3:10" customFormat="1" x14ac:dyDescent="0.25">
      <c r="C7503" s="9"/>
      <c r="J7503" s="29"/>
    </row>
    <row r="7504" spans="3:10" customFormat="1" x14ac:dyDescent="0.25">
      <c r="C7504" s="9"/>
      <c r="J7504" s="29"/>
    </row>
    <row r="7505" spans="3:10" customFormat="1" x14ac:dyDescent="0.25">
      <c r="C7505" s="9"/>
      <c r="J7505" s="29"/>
    </row>
    <row r="7506" spans="3:10" customFormat="1" x14ac:dyDescent="0.25">
      <c r="C7506" s="9"/>
      <c r="J7506" s="29"/>
    </row>
    <row r="7507" spans="3:10" customFormat="1" x14ac:dyDescent="0.25">
      <c r="C7507" s="9"/>
      <c r="J7507" s="29"/>
    </row>
    <row r="7508" spans="3:10" customFormat="1" x14ac:dyDescent="0.25">
      <c r="C7508" s="9"/>
      <c r="J7508" s="29"/>
    </row>
    <row r="7509" spans="3:10" customFormat="1" x14ac:dyDescent="0.25">
      <c r="C7509" s="9"/>
      <c r="J7509" s="29"/>
    </row>
    <row r="7510" spans="3:10" customFormat="1" x14ac:dyDescent="0.25">
      <c r="C7510" s="9"/>
      <c r="J7510" s="29"/>
    </row>
    <row r="7511" spans="3:10" customFormat="1" x14ac:dyDescent="0.25">
      <c r="C7511" s="9"/>
      <c r="J7511" s="29"/>
    </row>
    <row r="7512" spans="3:10" customFormat="1" x14ac:dyDescent="0.25">
      <c r="C7512" s="9"/>
      <c r="J7512" s="29"/>
    </row>
    <row r="7513" spans="3:10" customFormat="1" x14ac:dyDescent="0.25">
      <c r="C7513" s="9"/>
      <c r="J7513" s="29"/>
    </row>
    <row r="7514" spans="3:10" customFormat="1" x14ac:dyDescent="0.25">
      <c r="C7514" s="9"/>
      <c r="J7514" s="29"/>
    </row>
    <row r="7515" spans="3:10" customFormat="1" x14ac:dyDescent="0.25">
      <c r="C7515" s="9"/>
      <c r="J7515" s="29"/>
    </row>
    <row r="7516" spans="3:10" customFormat="1" x14ac:dyDescent="0.25">
      <c r="C7516" s="9"/>
      <c r="J7516" s="29"/>
    </row>
    <row r="7517" spans="3:10" customFormat="1" x14ac:dyDescent="0.25">
      <c r="C7517" s="9"/>
      <c r="J7517" s="29"/>
    </row>
    <row r="7518" spans="3:10" customFormat="1" x14ac:dyDescent="0.25">
      <c r="C7518" s="9"/>
      <c r="J7518" s="29"/>
    </row>
    <row r="7519" spans="3:10" customFormat="1" x14ac:dyDescent="0.25">
      <c r="C7519" s="9"/>
      <c r="J7519" s="29"/>
    </row>
    <row r="7520" spans="3:10" customFormat="1" x14ac:dyDescent="0.25">
      <c r="C7520" s="9"/>
      <c r="J7520" s="29"/>
    </row>
    <row r="7521" spans="3:10" customFormat="1" x14ac:dyDescent="0.25">
      <c r="C7521" s="9"/>
      <c r="J7521" s="29"/>
    </row>
    <row r="7522" spans="3:10" customFormat="1" x14ac:dyDescent="0.25">
      <c r="C7522" s="9"/>
      <c r="J7522" s="29"/>
    </row>
    <row r="7523" spans="3:10" customFormat="1" x14ac:dyDescent="0.25">
      <c r="C7523" s="9"/>
      <c r="J7523" s="29"/>
    </row>
    <row r="7524" spans="3:10" customFormat="1" x14ac:dyDescent="0.25">
      <c r="C7524" s="9"/>
      <c r="J7524" s="29"/>
    </row>
    <row r="7525" spans="3:10" customFormat="1" x14ac:dyDescent="0.25">
      <c r="C7525" s="9"/>
      <c r="J7525" s="29"/>
    </row>
    <row r="7526" spans="3:10" customFormat="1" x14ac:dyDescent="0.25">
      <c r="C7526" s="9"/>
      <c r="J7526" s="29"/>
    </row>
    <row r="7527" spans="3:10" customFormat="1" x14ac:dyDescent="0.25">
      <c r="C7527" s="9"/>
      <c r="J7527" s="29"/>
    </row>
    <row r="7528" spans="3:10" customFormat="1" x14ac:dyDescent="0.25">
      <c r="C7528" s="9"/>
      <c r="J7528" s="29"/>
    </row>
    <row r="7529" spans="3:10" customFormat="1" x14ac:dyDescent="0.25">
      <c r="C7529" s="9"/>
      <c r="J7529" s="29"/>
    </row>
    <row r="7530" spans="3:10" customFormat="1" x14ac:dyDescent="0.25">
      <c r="C7530" s="9"/>
      <c r="J7530" s="29"/>
    </row>
    <row r="7531" spans="3:10" customFormat="1" x14ac:dyDescent="0.25">
      <c r="C7531" s="9"/>
      <c r="J7531" s="29"/>
    </row>
    <row r="7532" spans="3:10" customFormat="1" x14ac:dyDescent="0.25">
      <c r="C7532" s="9"/>
      <c r="J7532" s="29"/>
    </row>
    <row r="7533" spans="3:10" customFormat="1" x14ac:dyDescent="0.25">
      <c r="C7533" s="9"/>
      <c r="J7533" s="29"/>
    </row>
    <row r="7534" spans="3:10" customFormat="1" x14ac:dyDescent="0.25">
      <c r="C7534" s="9"/>
      <c r="J7534" s="29"/>
    </row>
    <row r="7535" spans="3:10" customFormat="1" x14ac:dyDescent="0.25">
      <c r="C7535" s="9"/>
      <c r="J7535" s="29"/>
    </row>
    <row r="7536" spans="3:10" customFormat="1" x14ac:dyDescent="0.25">
      <c r="C7536" s="9"/>
      <c r="J7536" s="29"/>
    </row>
    <row r="7537" spans="3:10" customFormat="1" x14ac:dyDescent="0.25">
      <c r="C7537" s="9"/>
      <c r="J7537" s="29"/>
    </row>
    <row r="7538" spans="3:10" customFormat="1" x14ac:dyDescent="0.25">
      <c r="C7538" s="9"/>
      <c r="J7538" s="29"/>
    </row>
    <row r="7539" spans="3:10" customFormat="1" x14ac:dyDescent="0.25">
      <c r="C7539" s="9"/>
      <c r="J7539" s="29"/>
    </row>
    <row r="7540" spans="3:10" customFormat="1" x14ac:dyDescent="0.25">
      <c r="C7540" s="9"/>
      <c r="J7540" s="29"/>
    </row>
    <row r="7541" spans="3:10" customFormat="1" x14ac:dyDescent="0.25">
      <c r="C7541" s="9"/>
      <c r="J7541" s="29"/>
    </row>
    <row r="7542" spans="3:10" customFormat="1" x14ac:dyDescent="0.25">
      <c r="C7542" s="9"/>
      <c r="J7542" s="29"/>
    </row>
    <row r="7543" spans="3:10" customFormat="1" x14ac:dyDescent="0.25">
      <c r="C7543" s="9"/>
      <c r="J7543" s="29"/>
    </row>
    <row r="7544" spans="3:10" customFormat="1" x14ac:dyDescent="0.25">
      <c r="C7544" s="9"/>
      <c r="J7544" s="29"/>
    </row>
    <row r="7545" spans="3:10" customFormat="1" x14ac:dyDescent="0.25">
      <c r="C7545" s="9"/>
      <c r="J7545" s="29"/>
    </row>
    <row r="7546" spans="3:10" customFormat="1" x14ac:dyDescent="0.25">
      <c r="C7546" s="9"/>
      <c r="J7546" s="29"/>
    </row>
    <row r="7547" spans="3:10" customFormat="1" x14ac:dyDescent="0.25">
      <c r="C7547" s="9"/>
      <c r="J7547" s="29"/>
    </row>
    <row r="7548" spans="3:10" customFormat="1" x14ac:dyDescent="0.25">
      <c r="C7548" s="9"/>
      <c r="J7548" s="29"/>
    </row>
    <row r="7549" spans="3:10" customFormat="1" x14ac:dyDescent="0.25">
      <c r="C7549" s="9"/>
      <c r="J7549" s="29"/>
    </row>
    <row r="7550" spans="3:10" customFormat="1" x14ac:dyDescent="0.25">
      <c r="C7550" s="9"/>
      <c r="J7550" s="29"/>
    </row>
    <row r="7551" spans="3:10" customFormat="1" x14ac:dyDescent="0.25">
      <c r="C7551" s="9"/>
      <c r="J7551" s="29"/>
    </row>
    <row r="7552" spans="3:10" customFormat="1" x14ac:dyDescent="0.25">
      <c r="C7552" s="9"/>
      <c r="J7552" s="29"/>
    </row>
    <row r="7553" spans="3:10" customFormat="1" x14ac:dyDescent="0.25">
      <c r="C7553" s="9"/>
      <c r="J7553" s="29"/>
    </row>
    <row r="7554" spans="3:10" customFormat="1" x14ac:dyDescent="0.25">
      <c r="C7554" s="9"/>
      <c r="J7554" s="29"/>
    </row>
    <row r="7555" spans="3:10" customFormat="1" x14ac:dyDescent="0.25">
      <c r="C7555" s="9"/>
      <c r="J7555" s="29"/>
    </row>
    <row r="7556" spans="3:10" customFormat="1" x14ac:dyDescent="0.25">
      <c r="C7556" s="9"/>
      <c r="J7556" s="29"/>
    </row>
    <row r="7557" spans="3:10" customFormat="1" x14ac:dyDescent="0.25">
      <c r="C7557" s="9"/>
      <c r="J7557" s="29"/>
    </row>
    <row r="7558" spans="3:10" customFormat="1" x14ac:dyDescent="0.25">
      <c r="C7558" s="9"/>
      <c r="J7558" s="29"/>
    </row>
    <row r="7559" spans="3:10" customFormat="1" x14ac:dyDescent="0.25">
      <c r="C7559" s="9"/>
      <c r="J7559" s="29"/>
    </row>
    <row r="7560" spans="3:10" customFormat="1" x14ac:dyDescent="0.25">
      <c r="C7560" s="9"/>
      <c r="J7560" s="29"/>
    </row>
    <row r="7561" spans="3:10" customFormat="1" x14ac:dyDescent="0.25">
      <c r="C7561" s="9"/>
      <c r="J7561" s="29"/>
    </row>
    <row r="7562" spans="3:10" customFormat="1" x14ac:dyDescent="0.25">
      <c r="C7562" s="9"/>
      <c r="J7562" s="29"/>
    </row>
    <row r="7563" spans="3:10" customFormat="1" x14ac:dyDescent="0.25">
      <c r="C7563" s="9"/>
      <c r="J7563" s="29"/>
    </row>
    <row r="7564" spans="3:10" customFormat="1" x14ac:dyDescent="0.25">
      <c r="C7564" s="9"/>
      <c r="J7564" s="29"/>
    </row>
    <row r="7565" spans="3:10" customFormat="1" x14ac:dyDescent="0.25">
      <c r="C7565" s="9"/>
      <c r="J7565" s="29"/>
    </row>
    <row r="7566" spans="3:10" customFormat="1" x14ac:dyDescent="0.25">
      <c r="C7566" s="9"/>
      <c r="J7566" s="29"/>
    </row>
    <row r="7567" spans="3:10" customFormat="1" x14ac:dyDescent="0.25">
      <c r="C7567" s="9"/>
      <c r="J7567" s="29"/>
    </row>
    <row r="7568" spans="3:10" customFormat="1" x14ac:dyDescent="0.25">
      <c r="C7568" s="9"/>
      <c r="J7568" s="29"/>
    </row>
    <row r="7569" spans="3:10" customFormat="1" x14ac:dyDescent="0.25">
      <c r="C7569" s="9"/>
      <c r="J7569" s="29"/>
    </row>
    <row r="7570" spans="3:10" customFormat="1" x14ac:dyDescent="0.25">
      <c r="C7570" s="9"/>
      <c r="J7570" s="29"/>
    </row>
    <row r="7571" spans="3:10" customFormat="1" x14ac:dyDescent="0.25">
      <c r="C7571" s="9"/>
      <c r="J7571" s="29"/>
    </row>
    <row r="7572" spans="3:10" customFormat="1" x14ac:dyDescent="0.25">
      <c r="C7572" s="9"/>
      <c r="J7572" s="29"/>
    </row>
    <row r="7573" spans="3:10" customFormat="1" x14ac:dyDescent="0.25">
      <c r="C7573" s="9"/>
      <c r="J7573" s="29"/>
    </row>
    <row r="7574" spans="3:10" customFormat="1" x14ac:dyDescent="0.25">
      <c r="C7574" s="9"/>
      <c r="J7574" s="29"/>
    </row>
    <row r="7575" spans="3:10" customFormat="1" x14ac:dyDescent="0.25">
      <c r="C7575" s="9"/>
      <c r="J7575" s="29"/>
    </row>
    <row r="7576" spans="3:10" customFormat="1" x14ac:dyDescent="0.25">
      <c r="C7576" s="9"/>
      <c r="J7576" s="29"/>
    </row>
    <row r="7577" spans="3:10" customFormat="1" x14ac:dyDescent="0.25">
      <c r="C7577" s="9"/>
      <c r="J7577" s="29"/>
    </row>
    <row r="7578" spans="3:10" customFormat="1" x14ac:dyDescent="0.25">
      <c r="C7578" s="9"/>
      <c r="J7578" s="29"/>
    </row>
    <row r="7579" spans="3:10" customFormat="1" x14ac:dyDescent="0.25">
      <c r="C7579" s="9"/>
      <c r="J7579" s="29"/>
    </row>
    <row r="7580" spans="3:10" customFormat="1" x14ac:dyDescent="0.25">
      <c r="C7580" s="9"/>
      <c r="J7580" s="29"/>
    </row>
    <row r="7581" spans="3:10" customFormat="1" x14ac:dyDescent="0.25">
      <c r="C7581" s="9"/>
      <c r="J7581" s="29"/>
    </row>
    <row r="7582" spans="3:10" customFormat="1" x14ac:dyDescent="0.25">
      <c r="C7582" s="9"/>
      <c r="J7582" s="29"/>
    </row>
    <row r="7583" spans="3:10" customFormat="1" x14ac:dyDescent="0.25">
      <c r="C7583" s="9"/>
      <c r="J7583" s="29"/>
    </row>
    <row r="7584" spans="3:10" customFormat="1" x14ac:dyDescent="0.25">
      <c r="C7584" s="9"/>
      <c r="J7584" s="29"/>
    </row>
    <row r="7585" spans="3:10" customFormat="1" x14ac:dyDescent="0.25">
      <c r="C7585" s="9"/>
      <c r="J7585" s="29"/>
    </row>
    <row r="7586" spans="3:10" customFormat="1" x14ac:dyDescent="0.25">
      <c r="C7586" s="9"/>
      <c r="J7586" s="29"/>
    </row>
    <row r="7587" spans="3:10" customFormat="1" x14ac:dyDescent="0.25">
      <c r="C7587" s="9"/>
      <c r="J7587" s="29"/>
    </row>
    <row r="7588" spans="3:10" customFormat="1" x14ac:dyDescent="0.25">
      <c r="C7588" s="9"/>
      <c r="J7588" s="29"/>
    </row>
    <row r="7589" spans="3:10" customFormat="1" x14ac:dyDescent="0.25">
      <c r="C7589" s="9"/>
      <c r="J7589" s="29"/>
    </row>
    <row r="7590" spans="3:10" customFormat="1" x14ac:dyDescent="0.25">
      <c r="C7590" s="9"/>
      <c r="J7590" s="29"/>
    </row>
    <row r="7591" spans="3:10" customFormat="1" x14ac:dyDescent="0.25">
      <c r="C7591" s="9"/>
      <c r="J7591" s="29"/>
    </row>
    <row r="7592" spans="3:10" customFormat="1" x14ac:dyDescent="0.25">
      <c r="C7592" s="9"/>
      <c r="J7592" s="29"/>
    </row>
    <row r="7593" spans="3:10" customFormat="1" x14ac:dyDescent="0.25">
      <c r="C7593" s="9"/>
      <c r="J7593" s="29"/>
    </row>
    <row r="7594" spans="3:10" customFormat="1" x14ac:dyDescent="0.25">
      <c r="C7594" s="9"/>
      <c r="J7594" s="29"/>
    </row>
    <row r="7595" spans="3:10" customFormat="1" x14ac:dyDescent="0.25">
      <c r="C7595" s="9"/>
      <c r="J7595" s="29"/>
    </row>
    <row r="7596" spans="3:10" customFormat="1" x14ac:dyDescent="0.25">
      <c r="C7596" s="9"/>
      <c r="J7596" s="29"/>
    </row>
    <row r="7597" spans="3:10" customFormat="1" x14ac:dyDescent="0.25">
      <c r="C7597" s="9"/>
      <c r="J7597" s="29"/>
    </row>
    <row r="7598" spans="3:10" customFormat="1" x14ac:dyDescent="0.25">
      <c r="C7598" s="9"/>
      <c r="J7598" s="29"/>
    </row>
    <row r="7599" spans="3:10" customFormat="1" x14ac:dyDescent="0.25">
      <c r="C7599" s="9"/>
      <c r="J7599" s="29"/>
    </row>
    <row r="7600" spans="3:10" customFormat="1" x14ac:dyDescent="0.25">
      <c r="C7600" s="9"/>
      <c r="J7600" s="29"/>
    </row>
    <row r="7601" spans="3:10" customFormat="1" x14ac:dyDescent="0.25">
      <c r="C7601" s="9"/>
      <c r="J7601" s="29"/>
    </row>
    <row r="7602" spans="3:10" customFormat="1" x14ac:dyDescent="0.25">
      <c r="C7602" s="9"/>
      <c r="J7602" s="29"/>
    </row>
    <row r="7603" spans="3:10" customFormat="1" x14ac:dyDescent="0.25">
      <c r="C7603" s="9"/>
      <c r="J7603" s="29"/>
    </row>
    <row r="7604" spans="3:10" customFormat="1" x14ac:dyDescent="0.25">
      <c r="C7604" s="9"/>
      <c r="J7604" s="29"/>
    </row>
    <row r="7605" spans="3:10" customFormat="1" x14ac:dyDescent="0.25">
      <c r="C7605" s="9"/>
      <c r="J7605" s="29"/>
    </row>
    <row r="7606" spans="3:10" customFormat="1" x14ac:dyDescent="0.25">
      <c r="C7606" s="9"/>
      <c r="J7606" s="29"/>
    </row>
    <row r="7607" spans="3:10" customFormat="1" x14ac:dyDescent="0.25">
      <c r="C7607" s="9"/>
      <c r="J7607" s="29"/>
    </row>
    <row r="7608" spans="3:10" customFormat="1" x14ac:dyDescent="0.25">
      <c r="C7608" s="9"/>
      <c r="J7608" s="29"/>
    </row>
    <row r="7609" spans="3:10" customFormat="1" x14ac:dyDescent="0.25">
      <c r="C7609" s="9"/>
      <c r="J7609" s="29"/>
    </row>
    <row r="7610" spans="3:10" customFormat="1" x14ac:dyDescent="0.25">
      <c r="C7610" s="9"/>
      <c r="J7610" s="29"/>
    </row>
    <row r="7611" spans="3:10" customFormat="1" x14ac:dyDescent="0.25">
      <c r="C7611" s="9"/>
      <c r="J7611" s="29"/>
    </row>
    <row r="7612" spans="3:10" customFormat="1" x14ac:dyDescent="0.25">
      <c r="C7612" s="9"/>
      <c r="J7612" s="29"/>
    </row>
    <row r="7613" spans="3:10" customFormat="1" x14ac:dyDescent="0.25">
      <c r="C7613" s="9"/>
      <c r="J7613" s="29"/>
    </row>
    <row r="7614" spans="3:10" customFormat="1" x14ac:dyDescent="0.25">
      <c r="C7614" s="9"/>
      <c r="J7614" s="29"/>
    </row>
    <row r="7615" spans="3:10" customFormat="1" x14ac:dyDescent="0.25">
      <c r="C7615" s="9"/>
      <c r="J7615" s="29"/>
    </row>
    <row r="7616" spans="3:10" customFormat="1" x14ac:dyDescent="0.25">
      <c r="C7616" s="9"/>
      <c r="J7616" s="29"/>
    </row>
    <row r="7617" spans="3:10" customFormat="1" x14ac:dyDescent="0.25">
      <c r="C7617" s="9"/>
      <c r="J7617" s="29"/>
    </row>
    <row r="7618" spans="3:10" customFormat="1" x14ac:dyDescent="0.25">
      <c r="C7618" s="9"/>
      <c r="J7618" s="29"/>
    </row>
    <row r="7619" spans="3:10" customFormat="1" x14ac:dyDescent="0.25">
      <c r="C7619" s="9"/>
      <c r="J7619" s="29"/>
    </row>
    <row r="7620" spans="3:10" customFormat="1" x14ac:dyDescent="0.25">
      <c r="C7620" s="9"/>
      <c r="J7620" s="29"/>
    </row>
    <row r="7621" spans="3:10" customFormat="1" x14ac:dyDescent="0.25">
      <c r="C7621" s="9"/>
      <c r="J7621" s="29"/>
    </row>
    <row r="7622" spans="3:10" customFormat="1" x14ac:dyDescent="0.25">
      <c r="C7622" s="9"/>
      <c r="J7622" s="29"/>
    </row>
    <row r="7623" spans="3:10" customFormat="1" x14ac:dyDescent="0.25">
      <c r="C7623" s="9"/>
      <c r="J7623" s="29"/>
    </row>
    <row r="7624" spans="3:10" customFormat="1" x14ac:dyDescent="0.25">
      <c r="C7624" s="9"/>
      <c r="J7624" s="29"/>
    </row>
    <row r="7625" spans="3:10" customFormat="1" x14ac:dyDescent="0.25">
      <c r="C7625" s="9"/>
      <c r="J7625" s="29"/>
    </row>
    <row r="7626" spans="3:10" customFormat="1" x14ac:dyDescent="0.25">
      <c r="C7626" s="9"/>
      <c r="J7626" s="29"/>
    </row>
    <row r="7627" spans="3:10" customFormat="1" x14ac:dyDescent="0.25">
      <c r="C7627" s="9"/>
      <c r="J7627" s="29"/>
    </row>
    <row r="7628" spans="3:10" customFormat="1" x14ac:dyDescent="0.25">
      <c r="C7628" s="9"/>
      <c r="J7628" s="29"/>
    </row>
    <row r="7629" spans="3:10" customFormat="1" x14ac:dyDescent="0.25">
      <c r="C7629" s="9"/>
      <c r="J7629" s="29"/>
    </row>
    <row r="7630" spans="3:10" customFormat="1" x14ac:dyDescent="0.25">
      <c r="C7630" s="9"/>
      <c r="J7630" s="29"/>
    </row>
    <row r="7631" spans="3:10" customFormat="1" x14ac:dyDescent="0.25">
      <c r="C7631" s="9"/>
      <c r="J7631" s="29"/>
    </row>
    <row r="7632" spans="3:10" customFormat="1" x14ac:dyDescent="0.25">
      <c r="C7632" s="9"/>
      <c r="J7632" s="29"/>
    </row>
    <row r="7633" spans="3:10" customFormat="1" x14ac:dyDescent="0.25">
      <c r="C7633" s="9"/>
      <c r="J7633" s="29"/>
    </row>
    <row r="7634" spans="3:10" customFormat="1" x14ac:dyDescent="0.25">
      <c r="C7634" s="9"/>
      <c r="J7634" s="29"/>
    </row>
    <row r="7635" spans="3:10" customFormat="1" x14ac:dyDescent="0.25">
      <c r="C7635" s="9"/>
      <c r="J7635" s="29"/>
    </row>
    <row r="7636" spans="3:10" customFormat="1" x14ac:dyDescent="0.25">
      <c r="C7636" s="9"/>
      <c r="J7636" s="29"/>
    </row>
    <row r="7637" spans="3:10" customFormat="1" x14ac:dyDescent="0.25">
      <c r="C7637" s="9"/>
      <c r="J7637" s="29"/>
    </row>
    <row r="7638" spans="3:10" customFormat="1" x14ac:dyDescent="0.25">
      <c r="C7638" s="9"/>
      <c r="J7638" s="29"/>
    </row>
    <row r="7639" spans="3:10" customFormat="1" x14ac:dyDescent="0.25">
      <c r="C7639" s="9"/>
      <c r="J7639" s="29"/>
    </row>
    <row r="7640" spans="3:10" customFormat="1" x14ac:dyDescent="0.25">
      <c r="C7640" s="9"/>
      <c r="J7640" s="29"/>
    </row>
    <row r="7641" spans="3:10" customFormat="1" x14ac:dyDescent="0.25">
      <c r="C7641" s="9"/>
      <c r="J7641" s="29"/>
    </row>
    <row r="7642" spans="3:10" customFormat="1" x14ac:dyDescent="0.25">
      <c r="C7642" s="9"/>
      <c r="J7642" s="29"/>
    </row>
    <row r="7643" spans="3:10" customFormat="1" x14ac:dyDescent="0.25">
      <c r="C7643" s="9"/>
      <c r="J7643" s="29"/>
    </row>
    <row r="7644" spans="3:10" customFormat="1" x14ac:dyDescent="0.25">
      <c r="C7644" s="9"/>
      <c r="J7644" s="29"/>
    </row>
    <row r="7645" spans="3:10" customFormat="1" x14ac:dyDescent="0.25">
      <c r="C7645" s="9"/>
      <c r="J7645" s="29"/>
    </row>
    <row r="7646" spans="3:10" customFormat="1" x14ac:dyDescent="0.25">
      <c r="C7646" s="9"/>
      <c r="J7646" s="29"/>
    </row>
    <row r="7647" spans="3:10" customFormat="1" x14ac:dyDescent="0.25">
      <c r="C7647" s="9"/>
      <c r="J7647" s="29"/>
    </row>
    <row r="7648" spans="3:10" customFormat="1" x14ac:dyDescent="0.25">
      <c r="C7648" s="9"/>
      <c r="J7648" s="29"/>
    </row>
    <row r="7649" spans="3:10" customFormat="1" x14ac:dyDescent="0.25">
      <c r="C7649" s="9"/>
      <c r="J7649" s="29"/>
    </row>
    <row r="7650" spans="3:10" customFormat="1" x14ac:dyDescent="0.25">
      <c r="C7650" s="9"/>
      <c r="J7650" s="29"/>
    </row>
    <row r="7651" spans="3:10" customFormat="1" x14ac:dyDescent="0.25">
      <c r="C7651" s="9"/>
      <c r="J7651" s="29"/>
    </row>
    <row r="7652" spans="3:10" customFormat="1" x14ac:dyDescent="0.25">
      <c r="C7652" s="9"/>
      <c r="J7652" s="29"/>
    </row>
    <row r="7653" spans="3:10" customFormat="1" x14ac:dyDescent="0.25">
      <c r="C7653" s="9"/>
      <c r="J7653" s="29"/>
    </row>
    <row r="7654" spans="3:10" customFormat="1" x14ac:dyDescent="0.25">
      <c r="C7654" s="9"/>
      <c r="J7654" s="29"/>
    </row>
    <row r="7655" spans="3:10" customFormat="1" x14ac:dyDescent="0.25">
      <c r="C7655" s="9"/>
      <c r="J7655" s="29"/>
    </row>
    <row r="7656" spans="3:10" customFormat="1" x14ac:dyDescent="0.25">
      <c r="C7656" s="9"/>
      <c r="J7656" s="29"/>
    </row>
    <row r="7657" spans="3:10" customFormat="1" x14ac:dyDescent="0.25">
      <c r="C7657" s="9"/>
      <c r="J7657" s="29"/>
    </row>
    <row r="7658" spans="3:10" customFormat="1" x14ac:dyDescent="0.25">
      <c r="C7658" s="9"/>
      <c r="J7658" s="29"/>
    </row>
    <row r="7659" spans="3:10" customFormat="1" x14ac:dyDescent="0.25">
      <c r="C7659" s="9"/>
      <c r="J7659" s="29"/>
    </row>
    <row r="7660" spans="3:10" customFormat="1" x14ac:dyDescent="0.25">
      <c r="C7660" s="9"/>
      <c r="J7660" s="29"/>
    </row>
    <row r="7661" spans="3:10" customFormat="1" x14ac:dyDescent="0.25">
      <c r="C7661" s="9"/>
      <c r="J7661" s="29"/>
    </row>
    <row r="7662" spans="3:10" customFormat="1" x14ac:dyDescent="0.25">
      <c r="C7662" s="9"/>
      <c r="J7662" s="29"/>
    </row>
    <row r="7663" spans="3:10" customFormat="1" x14ac:dyDescent="0.25">
      <c r="C7663" s="9"/>
      <c r="J7663" s="29"/>
    </row>
    <row r="7664" spans="3:10" customFormat="1" x14ac:dyDescent="0.25">
      <c r="C7664" s="9"/>
      <c r="J7664" s="29"/>
    </row>
    <row r="7665" spans="3:10" customFormat="1" x14ac:dyDescent="0.25">
      <c r="C7665" s="9"/>
      <c r="J7665" s="29"/>
    </row>
    <row r="7666" spans="3:10" customFormat="1" x14ac:dyDescent="0.25">
      <c r="C7666" s="9"/>
      <c r="J7666" s="29"/>
    </row>
    <row r="7667" spans="3:10" customFormat="1" x14ac:dyDescent="0.25">
      <c r="C7667" s="9"/>
      <c r="J7667" s="29"/>
    </row>
    <row r="7668" spans="3:10" customFormat="1" x14ac:dyDescent="0.25">
      <c r="C7668" s="9"/>
      <c r="J7668" s="29"/>
    </row>
    <row r="7669" spans="3:10" customFormat="1" x14ac:dyDescent="0.25">
      <c r="C7669" s="9"/>
      <c r="J7669" s="29"/>
    </row>
    <row r="7670" spans="3:10" customFormat="1" x14ac:dyDescent="0.25">
      <c r="C7670" s="9"/>
      <c r="J7670" s="29"/>
    </row>
    <row r="7671" spans="3:10" customFormat="1" x14ac:dyDescent="0.25">
      <c r="C7671" s="9"/>
      <c r="J7671" s="29"/>
    </row>
    <row r="7672" spans="3:10" customFormat="1" x14ac:dyDescent="0.25">
      <c r="C7672" s="9"/>
      <c r="J7672" s="29"/>
    </row>
    <row r="7673" spans="3:10" customFormat="1" x14ac:dyDescent="0.25">
      <c r="C7673" s="9"/>
      <c r="J7673" s="29"/>
    </row>
    <row r="7674" spans="3:10" customFormat="1" x14ac:dyDescent="0.25">
      <c r="C7674" s="9"/>
      <c r="J7674" s="29"/>
    </row>
    <row r="7675" spans="3:10" customFormat="1" x14ac:dyDescent="0.25">
      <c r="C7675" s="9"/>
      <c r="J7675" s="29"/>
    </row>
    <row r="7676" spans="3:10" customFormat="1" x14ac:dyDescent="0.25">
      <c r="C7676" s="9"/>
      <c r="J7676" s="29"/>
    </row>
    <row r="7677" spans="3:10" customFormat="1" x14ac:dyDescent="0.25">
      <c r="C7677" s="9"/>
      <c r="J7677" s="29"/>
    </row>
    <row r="7678" spans="3:10" customFormat="1" x14ac:dyDescent="0.25">
      <c r="C7678" s="9"/>
      <c r="J7678" s="29"/>
    </row>
    <row r="7679" spans="3:10" customFormat="1" x14ac:dyDescent="0.25">
      <c r="C7679" s="9"/>
      <c r="J7679" s="29"/>
    </row>
    <row r="7680" spans="3:10" customFormat="1" x14ac:dyDescent="0.25">
      <c r="C7680" s="9"/>
      <c r="J7680" s="29"/>
    </row>
    <row r="7681" spans="3:10" customFormat="1" x14ac:dyDescent="0.25">
      <c r="C7681" s="9"/>
      <c r="J7681" s="29"/>
    </row>
    <row r="7682" spans="3:10" customFormat="1" x14ac:dyDescent="0.25">
      <c r="C7682" s="9"/>
      <c r="J7682" s="29"/>
    </row>
    <row r="7683" spans="3:10" customFormat="1" x14ac:dyDescent="0.25">
      <c r="C7683" s="9"/>
      <c r="J7683" s="29"/>
    </row>
    <row r="7684" spans="3:10" customFormat="1" x14ac:dyDescent="0.25">
      <c r="C7684" s="9"/>
      <c r="J7684" s="29"/>
    </row>
    <row r="7685" spans="3:10" customFormat="1" x14ac:dyDescent="0.25">
      <c r="C7685" s="9"/>
      <c r="J7685" s="29"/>
    </row>
    <row r="7686" spans="3:10" customFormat="1" x14ac:dyDescent="0.25">
      <c r="C7686" s="9"/>
      <c r="J7686" s="29"/>
    </row>
    <row r="7687" spans="3:10" customFormat="1" x14ac:dyDescent="0.25">
      <c r="C7687" s="9"/>
      <c r="J7687" s="29"/>
    </row>
    <row r="7688" spans="3:10" customFormat="1" x14ac:dyDescent="0.25">
      <c r="C7688" s="9"/>
      <c r="J7688" s="29"/>
    </row>
    <row r="7689" spans="3:10" customFormat="1" x14ac:dyDescent="0.25">
      <c r="C7689" s="9"/>
      <c r="J7689" s="29"/>
    </row>
    <row r="7690" spans="3:10" customFormat="1" x14ac:dyDescent="0.25">
      <c r="C7690" s="9"/>
      <c r="J7690" s="29"/>
    </row>
    <row r="7691" spans="3:10" customFormat="1" x14ac:dyDescent="0.25">
      <c r="C7691" s="9"/>
      <c r="J7691" s="29"/>
    </row>
    <row r="7692" spans="3:10" customFormat="1" x14ac:dyDescent="0.25">
      <c r="C7692" s="9"/>
      <c r="J7692" s="29"/>
    </row>
    <row r="7693" spans="3:10" customFormat="1" x14ac:dyDescent="0.25">
      <c r="C7693" s="9"/>
      <c r="J7693" s="29"/>
    </row>
    <row r="7694" spans="3:10" customFormat="1" x14ac:dyDescent="0.25">
      <c r="C7694" s="9"/>
      <c r="J7694" s="29"/>
    </row>
    <row r="7695" spans="3:10" customFormat="1" x14ac:dyDescent="0.25">
      <c r="C7695" s="9"/>
      <c r="J7695" s="29"/>
    </row>
    <row r="7696" spans="3:10" customFormat="1" x14ac:dyDescent="0.25">
      <c r="C7696" s="9"/>
      <c r="J7696" s="29"/>
    </row>
    <row r="7697" spans="3:10" customFormat="1" x14ac:dyDescent="0.25">
      <c r="C7697" s="9"/>
      <c r="J7697" s="29"/>
    </row>
    <row r="7698" spans="3:10" customFormat="1" x14ac:dyDescent="0.25">
      <c r="C7698" s="9"/>
      <c r="J7698" s="29"/>
    </row>
    <row r="7699" spans="3:10" customFormat="1" x14ac:dyDescent="0.25">
      <c r="C7699" s="9"/>
      <c r="J7699" s="29"/>
    </row>
    <row r="7700" spans="3:10" customFormat="1" x14ac:dyDescent="0.25">
      <c r="C7700" s="9"/>
      <c r="J7700" s="29"/>
    </row>
    <row r="7701" spans="3:10" customFormat="1" x14ac:dyDescent="0.25">
      <c r="C7701" s="9"/>
      <c r="J7701" s="29"/>
    </row>
    <row r="7702" spans="3:10" customFormat="1" x14ac:dyDescent="0.25">
      <c r="C7702" s="9"/>
      <c r="J7702" s="29"/>
    </row>
    <row r="7703" spans="3:10" customFormat="1" x14ac:dyDescent="0.25">
      <c r="C7703" s="9"/>
      <c r="J7703" s="29"/>
    </row>
    <row r="7704" spans="3:10" customFormat="1" x14ac:dyDescent="0.25">
      <c r="C7704" s="9"/>
      <c r="J7704" s="29"/>
    </row>
    <row r="7705" spans="3:10" customFormat="1" x14ac:dyDescent="0.25">
      <c r="C7705" s="9"/>
      <c r="J7705" s="29"/>
    </row>
    <row r="7706" spans="3:10" customFormat="1" x14ac:dyDescent="0.25">
      <c r="C7706" s="9"/>
      <c r="J7706" s="29"/>
    </row>
    <row r="7707" spans="3:10" customFormat="1" x14ac:dyDescent="0.25">
      <c r="C7707" s="9"/>
      <c r="J7707" s="29"/>
    </row>
    <row r="7708" spans="3:10" customFormat="1" x14ac:dyDescent="0.25">
      <c r="C7708" s="9"/>
      <c r="J7708" s="29"/>
    </row>
    <row r="7709" spans="3:10" customFormat="1" x14ac:dyDescent="0.25">
      <c r="C7709" s="9"/>
      <c r="J7709" s="29"/>
    </row>
    <row r="7710" spans="3:10" customFormat="1" x14ac:dyDescent="0.25">
      <c r="C7710" s="9"/>
      <c r="J7710" s="29"/>
    </row>
    <row r="7711" spans="3:10" customFormat="1" x14ac:dyDescent="0.25">
      <c r="C7711" s="9"/>
      <c r="J7711" s="29"/>
    </row>
    <row r="7712" spans="3:10" customFormat="1" x14ac:dyDescent="0.25">
      <c r="C7712" s="9"/>
      <c r="J7712" s="29"/>
    </row>
    <row r="7713" spans="3:10" customFormat="1" x14ac:dyDescent="0.25">
      <c r="C7713" s="9"/>
      <c r="J7713" s="29"/>
    </row>
    <row r="7714" spans="3:10" customFormat="1" x14ac:dyDescent="0.25">
      <c r="C7714" s="9"/>
      <c r="J7714" s="29"/>
    </row>
    <row r="7715" spans="3:10" customFormat="1" x14ac:dyDescent="0.25">
      <c r="C7715" s="9"/>
      <c r="J7715" s="29"/>
    </row>
    <row r="7716" spans="3:10" customFormat="1" x14ac:dyDescent="0.25">
      <c r="C7716" s="9"/>
      <c r="J7716" s="29"/>
    </row>
    <row r="7717" spans="3:10" customFormat="1" x14ac:dyDescent="0.25">
      <c r="C7717" s="9"/>
      <c r="J7717" s="29"/>
    </row>
    <row r="7718" spans="3:10" customFormat="1" x14ac:dyDescent="0.25">
      <c r="C7718" s="9"/>
      <c r="J7718" s="29"/>
    </row>
    <row r="7719" spans="3:10" customFormat="1" x14ac:dyDescent="0.25">
      <c r="C7719" s="9"/>
      <c r="J7719" s="29"/>
    </row>
    <row r="7720" spans="3:10" customFormat="1" x14ac:dyDescent="0.25">
      <c r="C7720" s="9"/>
      <c r="J7720" s="29"/>
    </row>
    <row r="7721" spans="3:10" customFormat="1" x14ac:dyDescent="0.25">
      <c r="C7721" s="9"/>
      <c r="J7721" s="29"/>
    </row>
    <row r="7722" spans="3:10" customFormat="1" x14ac:dyDescent="0.25">
      <c r="C7722" s="9"/>
      <c r="J7722" s="29"/>
    </row>
    <row r="7723" spans="3:10" customFormat="1" x14ac:dyDescent="0.25">
      <c r="C7723" s="9"/>
      <c r="J7723" s="29"/>
    </row>
    <row r="7724" spans="3:10" customFormat="1" x14ac:dyDescent="0.25">
      <c r="C7724" s="9"/>
      <c r="J7724" s="29"/>
    </row>
    <row r="7725" spans="3:10" customFormat="1" x14ac:dyDescent="0.25">
      <c r="C7725" s="9"/>
      <c r="J7725" s="29"/>
    </row>
    <row r="7726" spans="3:10" customFormat="1" x14ac:dyDescent="0.25">
      <c r="C7726" s="9"/>
      <c r="J7726" s="29"/>
    </row>
    <row r="7727" spans="3:10" customFormat="1" x14ac:dyDescent="0.25">
      <c r="C7727" s="9"/>
      <c r="J7727" s="29"/>
    </row>
    <row r="7728" spans="3:10" customFormat="1" x14ac:dyDescent="0.25">
      <c r="C7728" s="9"/>
      <c r="J7728" s="29"/>
    </row>
    <row r="7729" spans="3:10" customFormat="1" x14ac:dyDescent="0.25">
      <c r="C7729" s="9"/>
      <c r="J7729" s="29"/>
    </row>
    <row r="7730" spans="3:10" customFormat="1" x14ac:dyDescent="0.25">
      <c r="C7730" s="9"/>
      <c r="J7730" s="29"/>
    </row>
    <row r="7731" spans="3:10" customFormat="1" x14ac:dyDescent="0.25">
      <c r="C7731" s="9"/>
      <c r="J7731" s="29"/>
    </row>
    <row r="7732" spans="3:10" customFormat="1" x14ac:dyDescent="0.25">
      <c r="C7732" s="9"/>
      <c r="J7732" s="29"/>
    </row>
    <row r="7733" spans="3:10" customFormat="1" x14ac:dyDescent="0.25">
      <c r="C7733" s="9"/>
      <c r="J7733" s="29"/>
    </row>
    <row r="7734" spans="3:10" customFormat="1" x14ac:dyDescent="0.25">
      <c r="C7734" s="9"/>
      <c r="J7734" s="29"/>
    </row>
    <row r="7735" spans="3:10" customFormat="1" x14ac:dyDescent="0.25">
      <c r="C7735" s="9"/>
      <c r="J7735" s="29"/>
    </row>
    <row r="7736" spans="3:10" customFormat="1" x14ac:dyDescent="0.25">
      <c r="C7736" s="9"/>
      <c r="J7736" s="29"/>
    </row>
    <row r="7737" spans="3:10" customFormat="1" x14ac:dyDescent="0.25">
      <c r="C7737" s="9"/>
      <c r="J7737" s="29"/>
    </row>
    <row r="7738" spans="3:10" customFormat="1" x14ac:dyDescent="0.25">
      <c r="C7738" s="9"/>
      <c r="J7738" s="29"/>
    </row>
    <row r="7739" spans="3:10" customFormat="1" x14ac:dyDescent="0.25">
      <c r="C7739" s="9"/>
      <c r="J7739" s="29"/>
    </row>
    <row r="7740" spans="3:10" customFormat="1" x14ac:dyDescent="0.25">
      <c r="C7740" s="9"/>
      <c r="J7740" s="29"/>
    </row>
    <row r="7741" spans="3:10" customFormat="1" x14ac:dyDescent="0.25">
      <c r="C7741" s="9"/>
      <c r="J7741" s="29"/>
    </row>
    <row r="7742" spans="3:10" customFormat="1" x14ac:dyDescent="0.25">
      <c r="C7742" s="9"/>
      <c r="J7742" s="29"/>
    </row>
    <row r="7743" spans="3:10" customFormat="1" x14ac:dyDescent="0.25">
      <c r="C7743" s="9"/>
      <c r="J7743" s="29"/>
    </row>
    <row r="7744" spans="3:10" customFormat="1" x14ac:dyDescent="0.25">
      <c r="C7744" s="9"/>
      <c r="J7744" s="29"/>
    </row>
    <row r="7745" spans="3:10" customFormat="1" x14ac:dyDescent="0.25">
      <c r="C7745" s="9"/>
      <c r="J7745" s="29"/>
    </row>
    <row r="7746" spans="3:10" customFormat="1" x14ac:dyDescent="0.25">
      <c r="C7746" s="9"/>
      <c r="J7746" s="29"/>
    </row>
    <row r="7747" spans="3:10" customFormat="1" x14ac:dyDescent="0.25">
      <c r="C7747" s="9"/>
      <c r="J7747" s="29"/>
    </row>
    <row r="7748" spans="3:10" customFormat="1" x14ac:dyDescent="0.25">
      <c r="C7748" s="9"/>
      <c r="J7748" s="29"/>
    </row>
    <row r="7749" spans="3:10" customFormat="1" x14ac:dyDescent="0.25">
      <c r="C7749" s="9"/>
      <c r="J7749" s="29"/>
    </row>
    <row r="7750" spans="3:10" customFormat="1" x14ac:dyDescent="0.25">
      <c r="C7750" s="9"/>
      <c r="J7750" s="29"/>
    </row>
    <row r="7751" spans="3:10" customFormat="1" x14ac:dyDescent="0.25">
      <c r="C7751" s="9"/>
      <c r="J7751" s="29"/>
    </row>
    <row r="7752" spans="3:10" customFormat="1" x14ac:dyDescent="0.25">
      <c r="C7752" s="9"/>
      <c r="J7752" s="29"/>
    </row>
    <row r="7753" spans="3:10" customFormat="1" x14ac:dyDescent="0.25">
      <c r="C7753" s="9"/>
      <c r="J7753" s="29"/>
    </row>
    <row r="7754" spans="3:10" customFormat="1" x14ac:dyDescent="0.25">
      <c r="C7754" s="9"/>
      <c r="J7754" s="29"/>
    </row>
    <row r="7755" spans="3:10" customFormat="1" x14ac:dyDescent="0.25">
      <c r="C7755" s="9"/>
      <c r="J7755" s="29"/>
    </row>
    <row r="7756" spans="3:10" customFormat="1" x14ac:dyDescent="0.25">
      <c r="C7756" s="9"/>
      <c r="J7756" s="29"/>
    </row>
    <row r="7757" spans="3:10" customFormat="1" x14ac:dyDescent="0.25">
      <c r="C7757" s="9"/>
      <c r="J7757" s="29"/>
    </row>
    <row r="7758" spans="3:10" customFormat="1" x14ac:dyDescent="0.25">
      <c r="C7758" s="9"/>
      <c r="J7758" s="29"/>
    </row>
    <row r="7759" spans="3:10" customFormat="1" x14ac:dyDescent="0.25">
      <c r="C7759" s="9"/>
      <c r="J7759" s="29"/>
    </row>
    <row r="7760" spans="3:10" customFormat="1" x14ac:dyDescent="0.25">
      <c r="C7760" s="9"/>
      <c r="J7760" s="29"/>
    </row>
    <row r="7761" spans="3:10" customFormat="1" x14ac:dyDescent="0.25">
      <c r="C7761" s="9"/>
      <c r="J7761" s="29"/>
    </row>
    <row r="7762" spans="3:10" customFormat="1" x14ac:dyDescent="0.25">
      <c r="C7762" s="9"/>
      <c r="J7762" s="29"/>
    </row>
    <row r="7763" spans="3:10" customFormat="1" x14ac:dyDescent="0.25">
      <c r="C7763" s="9"/>
      <c r="J7763" s="29"/>
    </row>
    <row r="7764" spans="3:10" customFormat="1" x14ac:dyDescent="0.25">
      <c r="C7764" s="9"/>
      <c r="J7764" s="29"/>
    </row>
    <row r="7765" spans="3:10" customFormat="1" x14ac:dyDescent="0.25">
      <c r="C7765" s="9"/>
      <c r="J7765" s="29"/>
    </row>
    <row r="7766" spans="3:10" customFormat="1" x14ac:dyDescent="0.25">
      <c r="C7766" s="9"/>
      <c r="J7766" s="29"/>
    </row>
    <row r="7767" spans="3:10" customFormat="1" x14ac:dyDescent="0.25">
      <c r="C7767" s="9"/>
      <c r="J7767" s="29"/>
    </row>
    <row r="7768" spans="3:10" customFormat="1" x14ac:dyDescent="0.25">
      <c r="C7768" s="9"/>
      <c r="J7768" s="29"/>
    </row>
    <row r="7769" spans="3:10" customFormat="1" x14ac:dyDescent="0.25">
      <c r="C7769" s="9"/>
      <c r="J7769" s="29"/>
    </row>
    <row r="7770" spans="3:10" customFormat="1" x14ac:dyDescent="0.25">
      <c r="C7770" s="9"/>
      <c r="J7770" s="29"/>
    </row>
    <row r="7771" spans="3:10" customFormat="1" x14ac:dyDescent="0.25">
      <c r="C7771" s="9"/>
      <c r="J7771" s="29"/>
    </row>
    <row r="7772" spans="3:10" customFormat="1" x14ac:dyDescent="0.25">
      <c r="C7772" s="9"/>
      <c r="J7772" s="29"/>
    </row>
    <row r="7773" spans="3:10" customFormat="1" x14ac:dyDescent="0.25">
      <c r="C7773" s="9"/>
      <c r="J7773" s="29"/>
    </row>
    <row r="7774" spans="3:10" customFormat="1" x14ac:dyDescent="0.25">
      <c r="C7774" s="9"/>
      <c r="J7774" s="29"/>
    </row>
    <row r="7775" spans="3:10" customFormat="1" x14ac:dyDescent="0.25">
      <c r="C7775" s="9"/>
      <c r="J7775" s="29"/>
    </row>
    <row r="7776" spans="3:10" customFormat="1" x14ac:dyDescent="0.25">
      <c r="C7776" s="9"/>
      <c r="J7776" s="29"/>
    </row>
    <row r="7777" spans="3:10" customFormat="1" x14ac:dyDescent="0.25">
      <c r="C7777" s="9"/>
      <c r="J7777" s="29"/>
    </row>
    <row r="7778" spans="3:10" customFormat="1" x14ac:dyDescent="0.25">
      <c r="C7778" s="9"/>
      <c r="J7778" s="29"/>
    </row>
    <row r="7779" spans="3:10" customFormat="1" x14ac:dyDescent="0.25">
      <c r="C7779" s="9"/>
      <c r="J7779" s="29"/>
    </row>
    <row r="7780" spans="3:10" customFormat="1" x14ac:dyDescent="0.25">
      <c r="C7780" s="9"/>
      <c r="J7780" s="29"/>
    </row>
    <row r="7781" spans="3:10" customFormat="1" x14ac:dyDescent="0.25">
      <c r="C7781" s="9"/>
      <c r="J7781" s="29"/>
    </row>
    <row r="7782" spans="3:10" customFormat="1" x14ac:dyDescent="0.25">
      <c r="C7782" s="9"/>
      <c r="J7782" s="29"/>
    </row>
    <row r="7783" spans="3:10" customFormat="1" x14ac:dyDescent="0.25">
      <c r="C7783" s="9"/>
      <c r="J7783" s="29"/>
    </row>
    <row r="7784" spans="3:10" customFormat="1" x14ac:dyDescent="0.25">
      <c r="C7784" s="9"/>
      <c r="J7784" s="29"/>
    </row>
    <row r="7785" spans="3:10" customFormat="1" x14ac:dyDescent="0.25">
      <c r="C7785" s="9"/>
      <c r="J7785" s="29"/>
    </row>
    <row r="7786" spans="3:10" customFormat="1" x14ac:dyDescent="0.25">
      <c r="C7786" s="9"/>
      <c r="J7786" s="29"/>
    </row>
    <row r="7787" spans="3:10" customFormat="1" x14ac:dyDescent="0.25">
      <c r="C7787" s="9"/>
      <c r="J7787" s="29"/>
    </row>
    <row r="7788" spans="3:10" customFormat="1" x14ac:dyDescent="0.25">
      <c r="C7788" s="9"/>
      <c r="J7788" s="29"/>
    </row>
    <row r="7789" spans="3:10" customFormat="1" x14ac:dyDescent="0.25">
      <c r="C7789" s="9"/>
      <c r="J7789" s="29"/>
    </row>
    <row r="7790" spans="3:10" customFormat="1" x14ac:dyDescent="0.25">
      <c r="C7790" s="9"/>
      <c r="J7790" s="29"/>
    </row>
    <row r="7791" spans="3:10" customFormat="1" x14ac:dyDescent="0.25">
      <c r="C7791" s="9"/>
      <c r="J7791" s="29"/>
    </row>
    <row r="7792" spans="3:10" customFormat="1" x14ac:dyDescent="0.25">
      <c r="C7792" s="9"/>
      <c r="J7792" s="29"/>
    </row>
    <row r="7793" spans="3:10" customFormat="1" x14ac:dyDescent="0.25">
      <c r="C7793" s="9"/>
      <c r="J7793" s="29"/>
    </row>
    <row r="7794" spans="3:10" customFormat="1" x14ac:dyDescent="0.25">
      <c r="C7794" s="9"/>
      <c r="J7794" s="29"/>
    </row>
    <row r="7795" spans="3:10" customFormat="1" x14ac:dyDescent="0.25">
      <c r="C7795" s="9"/>
      <c r="J7795" s="29"/>
    </row>
    <row r="7796" spans="3:10" customFormat="1" x14ac:dyDescent="0.25">
      <c r="C7796" s="9"/>
      <c r="J7796" s="29"/>
    </row>
    <row r="7797" spans="3:10" customFormat="1" x14ac:dyDescent="0.25">
      <c r="C7797" s="9"/>
      <c r="J7797" s="29"/>
    </row>
    <row r="7798" spans="3:10" customFormat="1" x14ac:dyDescent="0.25">
      <c r="C7798" s="9"/>
      <c r="J7798" s="29"/>
    </row>
    <row r="7799" spans="3:10" customFormat="1" x14ac:dyDescent="0.25">
      <c r="C7799" s="9"/>
      <c r="J7799" s="29"/>
    </row>
    <row r="7800" spans="3:10" customFormat="1" x14ac:dyDescent="0.25">
      <c r="C7800" s="9"/>
      <c r="J7800" s="29"/>
    </row>
    <row r="7801" spans="3:10" customFormat="1" x14ac:dyDescent="0.25">
      <c r="C7801" s="9"/>
      <c r="J7801" s="29"/>
    </row>
    <row r="7802" spans="3:10" customFormat="1" x14ac:dyDescent="0.25">
      <c r="C7802" s="9"/>
      <c r="J7802" s="29"/>
    </row>
    <row r="7803" spans="3:10" customFormat="1" x14ac:dyDescent="0.25">
      <c r="C7803" s="9"/>
      <c r="J7803" s="29"/>
    </row>
    <row r="7804" spans="3:10" customFormat="1" x14ac:dyDescent="0.25">
      <c r="C7804" s="9"/>
      <c r="J7804" s="29"/>
    </row>
    <row r="7805" spans="3:10" customFormat="1" x14ac:dyDescent="0.25">
      <c r="C7805" s="9"/>
      <c r="J7805" s="29"/>
    </row>
    <row r="7806" spans="3:10" customFormat="1" x14ac:dyDescent="0.25">
      <c r="C7806" s="9"/>
      <c r="J7806" s="29"/>
    </row>
    <row r="7807" spans="3:10" customFormat="1" x14ac:dyDescent="0.25">
      <c r="C7807" s="9"/>
      <c r="J7807" s="29"/>
    </row>
    <row r="7808" spans="3:10" customFormat="1" x14ac:dyDescent="0.25">
      <c r="C7808" s="9"/>
      <c r="J7808" s="29"/>
    </row>
    <row r="7809" spans="3:10" customFormat="1" x14ac:dyDescent="0.25">
      <c r="C7809" s="9"/>
      <c r="J7809" s="29"/>
    </row>
    <row r="7810" spans="3:10" customFormat="1" x14ac:dyDescent="0.25">
      <c r="C7810" s="9"/>
      <c r="J7810" s="29"/>
    </row>
    <row r="7811" spans="3:10" customFormat="1" x14ac:dyDescent="0.25">
      <c r="C7811" s="9"/>
      <c r="J7811" s="29"/>
    </row>
    <row r="7812" spans="3:10" customFormat="1" x14ac:dyDescent="0.25">
      <c r="C7812" s="9"/>
      <c r="J7812" s="29"/>
    </row>
    <row r="7813" spans="3:10" customFormat="1" x14ac:dyDescent="0.25">
      <c r="C7813" s="9"/>
      <c r="J7813" s="29"/>
    </row>
    <row r="7814" spans="3:10" customFormat="1" x14ac:dyDescent="0.25">
      <c r="C7814" s="9"/>
      <c r="J7814" s="29"/>
    </row>
    <row r="7815" spans="3:10" customFormat="1" x14ac:dyDescent="0.25">
      <c r="C7815" s="9"/>
      <c r="J7815" s="29"/>
    </row>
    <row r="7816" spans="3:10" customFormat="1" x14ac:dyDescent="0.25">
      <c r="C7816" s="9"/>
      <c r="J7816" s="29"/>
    </row>
    <row r="7817" spans="3:10" customFormat="1" x14ac:dyDescent="0.25">
      <c r="C7817" s="9"/>
      <c r="J7817" s="29"/>
    </row>
    <row r="7818" spans="3:10" customFormat="1" x14ac:dyDescent="0.25">
      <c r="C7818" s="9"/>
      <c r="J7818" s="29"/>
    </row>
    <row r="7819" spans="3:10" customFormat="1" x14ac:dyDescent="0.25">
      <c r="C7819" s="9"/>
      <c r="J7819" s="29"/>
    </row>
    <row r="7820" spans="3:10" customFormat="1" x14ac:dyDescent="0.25">
      <c r="C7820" s="9"/>
      <c r="J7820" s="29"/>
    </row>
    <row r="7821" spans="3:10" customFormat="1" x14ac:dyDescent="0.25">
      <c r="C7821" s="9"/>
      <c r="J7821" s="29"/>
    </row>
    <row r="7822" spans="3:10" customFormat="1" x14ac:dyDescent="0.25">
      <c r="C7822" s="9"/>
      <c r="J7822" s="29"/>
    </row>
    <row r="7823" spans="3:10" customFormat="1" x14ac:dyDescent="0.25">
      <c r="C7823" s="9"/>
      <c r="J7823" s="29"/>
    </row>
    <row r="7824" spans="3:10" customFormat="1" x14ac:dyDescent="0.25">
      <c r="C7824" s="9"/>
      <c r="J7824" s="29"/>
    </row>
    <row r="7825" spans="3:10" customFormat="1" x14ac:dyDescent="0.25">
      <c r="C7825" s="9"/>
      <c r="J7825" s="29"/>
    </row>
    <row r="7826" spans="3:10" customFormat="1" x14ac:dyDescent="0.25">
      <c r="C7826" s="9"/>
      <c r="J7826" s="29"/>
    </row>
    <row r="7827" spans="3:10" customFormat="1" x14ac:dyDescent="0.25">
      <c r="C7827" s="9"/>
      <c r="J7827" s="29"/>
    </row>
    <row r="7828" spans="3:10" customFormat="1" x14ac:dyDescent="0.25">
      <c r="C7828" s="9"/>
      <c r="J7828" s="29"/>
    </row>
    <row r="7829" spans="3:10" customFormat="1" x14ac:dyDescent="0.25">
      <c r="C7829" s="9"/>
      <c r="J7829" s="29"/>
    </row>
    <row r="7830" spans="3:10" customFormat="1" x14ac:dyDescent="0.25">
      <c r="C7830" s="9"/>
      <c r="J7830" s="29"/>
    </row>
    <row r="7831" spans="3:10" customFormat="1" x14ac:dyDescent="0.25">
      <c r="C7831" s="9"/>
      <c r="J7831" s="29"/>
    </row>
    <row r="7832" spans="3:10" customFormat="1" x14ac:dyDescent="0.25">
      <c r="C7832" s="9"/>
      <c r="J7832" s="29"/>
    </row>
    <row r="7833" spans="3:10" customFormat="1" x14ac:dyDescent="0.25">
      <c r="C7833" s="9"/>
      <c r="J7833" s="29"/>
    </row>
    <row r="7834" spans="3:10" customFormat="1" x14ac:dyDescent="0.25">
      <c r="C7834" s="9"/>
      <c r="J7834" s="29"/>
    </row>
    <row r="7835" spans="3:10" customFormat="1" x14ac:dyDescent="0.25">
      <c r="C7835" s="9"/>
      <c r="J7835" s="29"/>
    </row>
    <row r="7836" spans="3:10" customFormat="1" x14ac:dyDescent="0.25">
      <c r="C7836" s="9"/>
      <c r="J7836" s="29"/>
    </row>
    <row r="7837" spans="3:10" customFormat="1" x14ac:dyDescent="0.25">
      <c r="C7837" s="9"/>
      <c r="J7837" s="29"/>
    </row>
    <row r="7838" spans="3:10" customFormat="1" x14ac:dyDescent="0.25">
      <c r="C7838" s="9"/>
      <c r="J7838" s="29"/>
    </row>
    <row r="7839" spans="3:10" customFormat="1" x14ac:dyDescent="0.25">
      <c r="C7839" s="9"/>
      <c r="J7839" s="29"/>
    </row>
    <row r="7840" spans="3:10" customFormat="1" x14ac:dyDescent="0.25">
      <c r="C7840" s="9"/>
      <c r="J7840" s="29"/>
    </row>
    <row r="7841" spans="3:10" customFormat="1" x14ac:dyDescent="0.25">
      <c r="C7841" s="9"/>
      <c r="J7841" s="29"/>
    </row>
    <row r="7842" spans="3:10" customFormat="1" x14ac:dyDescent="0.25">
      <c r="C7842" s="9"/>
      <c r="J7842" s="29"/>
    </row>
    <row r="7843" spans="3:10" customFormat="1" x14ac:dyDescent="0.25">
      <c r="C7843" s="9"/>
      <c r="J7843" s="29"/>
    </row>
    <row r="7844" spans="3:10" customFormat="1" x14ac:dyDescent="0.25">
      <c r="C7844" s="9"/>
      <c r="J7844" s="29"/>
    </row>
    <row r="7845" spans="3:10" customFormat="1" x14ac:dyDescent="0.25">
      <c r="C7845" s="9"/>
      <c r="J7845" s="29"/>
    </row>
    <row r="7846" spans="3:10" customFormat="1" x14ac:dyDescent="0.25">
      <c r="C7846" s="9"/>
      <c r="J7846" s="29"/>
    </row>
    <row r="7847" spans="3:10" customFormat="1" x14ac:dyDescent="0.25">
      <c r="C7847" s="9"/>
      <c r="J7847" s="29"/>
    </row>
    <row r="7848" spans="3:10" customFormat="1" x14ac:dyDescent="0.25">
      <c r="C7848" s="9"/>
      <c r="J7848" s="29"/>
    </row>
    <row r="7849" spans="3:10" customFormat="1" x14ac:dyDescent="0.25">
      <c r="C7849" s="9"/>
      <c r="J7849" s="29"/>
    </row>
    <row r="7850" spans="3:10" customFormat="1" x14ac:dyDescent="0.25">
      <c r="C7850" s="9"/>
      <c r="J7850" s="29"/>
    </row>
    <row r="7851" spans="3:10" customFormat="1" x14ac:dyDescent="0.25">
      <c r="C7851" s="9"/>
      <c r="J7851" s="29"/>
    </row>
    <row r="7852" spans="3:10" customFormat="1" x14ac:dyDescent="0.25">
      <c r="C7852" s="9"/>
      <c r="J7852" s="29"/>
    </row>
    <row r="7853" spans="3:10" customFormat="1" x14ac:dyDescent="0.25">
      <c r="C7853" s="9"/>
      <c r="J7853" s="29"/>
    </row>
    <row r="7854" spans="3:10" customFormat="1" x14ac:dyDescent="0.25">
      <c r="C7854" s="9"/>
      <c r="J7854" s="29"/>
    </row>
    <row r="7855" spans="3:10" customFormat="1" x14ac:dyDescent="0.25">
      <c r="C7855" s="9"/>
      <c r="J7855" s="29"/>
    </row>
    <row r="7856" spans="3:10" customFormat="1" x14ac:dyDescent="0.25">
      <c r="C7856" s="9"/>
      <c r="J7856" s="29"/>
    </row>
    <row r="7857" spans="3:10" customFormat="1" x14ac:dyDescent="0.25">
      <c r="C7857" s="9"/>
      <c r="J7857" s="29"/>
    </row>
    <row r="7858" spans="3:10" customFormat="1" x14ac:dyDescent="0.25">
      <c r="C7858" s="9"/>
      <c r="J7858" s="29"/>
    </row>
    <row r="7859" spans="3:10" customFormat="1" x14ac:dyDescent="0.25">
      <c r="C7859" s="9"/>
      <c r="J7859" s="29"/>
    </row>
    <row r="7860" spans="3:10" customFormat="1" x14ac:dyDescent="0.25">
      <c r="C7860" s="9"/>
      <c r="J7860" s="29"/>
    </row>
    <row r="7861" spans="3:10" customFormat="1" x14ac:dyDescent="0.25">
      <c r="C7861" s="9"/>
      <c r="J7861" s="29"/>
    </row>
    <row r="7862" spans="3:10" customFormat="1" x14ac:dyDescent="0.25">
      <c r="C7862" s="9"/>
      <c r="J7862" s="29"/>
    </row>
    <row r="7863" spans="3:10" customFormat="1" x14ac:dyDescent="0.25">
      <c r="C7863" s="9"/>
      <c r="J7863" s="29"/>
    </row>
    <row r="7864" spans="3:10" customFormat="1" x14ac:dyDescent="0.25">
      <c r="C7864" s="9"/>
      <c r="J7864" s="29"/>
    </row>
    <row r="7865" spans="3:10" customFormat="1" x14ac:dyDescent="0.25">
      <c r="C7865" s="9"/>
      <c r="J7865" s="29"/>
    </row>
    <row r="7866" spans="3:10" customFormat="1" x14ac:dyDescent="0.25">
      <c r="C7866" s="9"/>
      <c r="J7866" s="29"/>
    </row>
    <row r="7867" spans="3:10" customFormat="1" x14ac:dyDescent="0.25">
      <c r="C7867" s="9"/>
      <c r="J7867" s="29"/>
    </row>
    <row r="7868" spans="3:10" customFormat="1" x14ac:dyDescent="0.25">
      <c r="C7868" s="9"/>
      <c r="J7868" s="29"/>
    </row>
    <row r="7869" spans="3:10" customFormat="1" x14ac:dyDescent="0.25">
      <c r="C7869" s="9"/>
      <c r="J7869" s="29"/>
    </row>
    <row r="7870" spans="3:10" customFormat="1" x14ac:dyDescent="0.25">
      <c r="C7870" s="9"/>
      <c r="J7870" s="29"/>
    </row>
    <row r="7871" spans="3:10" customFormat="1" x14ac:dyDescent="0.25">
      <c r="C7871" s="9"/>
      <c r="J7871" s="29"/>
    </row>
    <row r="7872" spans="3:10" customFormat="1" x14ac:dyDescent="0.25">
      <c r="C7872" s="9"/>
      <c r="J7872" s="29"/>
    </row>
    <row r="7873" spans="3:10" customFormat="1" x14ac:dyDescent="0.25">
      <c r="C7873" s="9"/>
      <c r="J7873" s="29"/>
    </row>
    <row r="7874" spans="3:10" customFormat="1" x14ac:dyDescent="0.25">
      <c r="C7874" s="9"/>
      <c r="J7874" s="29"/>
    </row>
    <row r="7875" spans="3:10" customFormat="1" x14ac:dyDescent="0.25">
      <c r="C7875" s="9"/>
      <c r="J7875" s="29"/>
    </row>
    <row r="7876" spans="3:10" customFormat="1" x14ac:dyDescent="0.25">
      <c r="C7876" s="9"/>
      <c r="J7876" s="29"/>
    </row>
    <row r="7877" spans="3:10" customFormat="1" x14ac:dyDescent="0.25">
      <c r="C7877" s="9"/>
      <c r="J7877" s="29"/>
    </row>
    <row r="7878" spans="3:10" customFormat="1" x14ac:dyDescent="0.25">
      <c r="C7878" s="9"/>
      <c r="J7878" s="29"/>
    </row>
    <row r="7879" spans="3:10" customFormat="1" x14ac:dyDescent="0.25">
      <c r="C7879" s="9"/>
      <c r="J7879" s="29"/>
    </row>
    <row r="7880" spans="3:10" customFormat="1" x14ac:dyDescent="0.25">
      <c r="C7880" s="9"/>
      <c r="J7880" s="29"/>
    </row>
    <row r="7881" spans="3:10" customFormat="1" x14ac:dyDescent="0.25">
      <c r="C7881" s="9"/>
      <c r="J7881" s="29"/>
    </row>
    <row r="7882" spans="3:10" customFormat="1" x14ac:dyDescent="0.25">
      <c r="C7882" s="9"/>
      <c r="J7882" s="29"/>
    </row>
    <row r="7883" spans="3:10" customFormat="1" x14ac:dyDescent="0.25">
      <c r="C7883" s="9"/>
      <c r="J7883" s="29"/>
    </row>
    <row r="7884" spans="3:10" customFormat="1" x14ac:dyDescent="0.25">
      <c r="C7884" s="9"/>
      <c r="J7884" s="29"/>
    </row>
    <row r="7885" spans="3:10" customFormat="1" x14ac:dyDescent="0.25">
      <c r="C7885" s="9"/>
      <c r="J7885" s="29"/>
    </row>
    <row r="7886" spans="3:10" customFormat="1" x14ac:dyDescent="0.25">
      <c r="C7886" s="9"/>
      <c r="J7886" s="29"/>
    </row>
    <row r="7887" spans="3:10" customFormat="1" x14ac:dyDescent="0.25">
      <c r="C7887" s="9"/>
      <c r="J7887" s="29"/>
    </row>
    <row r="7888" spans="3:10" customFormat="1" x14ac:dyDescent="0.25">
      <c r="C7888" s="9"/>
      <c r="J7888" s="29"/>
    </row>
    <row r="7889" spans="3:10" customFormat="1" x14ac:dyDescent="0.25">
      <c r="C7889" s="9"/>
      <c r="J7889" s="29"/>
    </row>
    <row r="7890" spans="3:10" customFormat="1" x14ac:dyDescent="0.25">
      <c r="C7890" s="9"/>
      <c r="J7890" s="29"/>
    </row>
    <row r="7891" spans="3:10" customFormat="1" x14ac:dyDescent="0.25">
      <c r="C7891" s="9"/>
      <c r="J7891" s="29"/>
    </row>
    <row r="7892" spans="3:10" customFormat="1" x14ac:dyDescent="0.25">
      <c r="C7892" s="9"/>
      <c r="J7892" s="29"/>
    </row>
    <row r="7893" spans="3:10" customFormat="1" x14ac:dyDescent="0.25">
      <c r="C7893" s="9"/>
      <c r="J7893" s="29"/>
    </row>
    <row r="7894" spans="3:10" customFormat="1" x14ac:dyDescent="0.25">
      <c r="C7894" s="9"/>
      <c r="J7894" s="29"/>
    </row>
    <row r="7895" spans="3:10" customFormat="1" x14ac:dyDescent="0.25">
      <c r="C7895" s="9"/>
      <c r="J7895" s="29"/>
    </row>
    <row r="7896" spans="3:10" customFormat="1" x14ac:dyDescent="0.25">
      <c r="C7896" s="9"/>
      <c r="J7896" s="29"/>
    </row>
    <row r="7897" spans="3:10" customFormat="1" x14ac:dyDescent="0.25">
      <c r="C7897" s="9"/>
      <c r="J7897" s="29"/>
    </row>
    <row r="7898" spans="3:10" customFormat="1" x14ac:dyDescent="0.25">
      <c r="C7898" s="9"/>
      <c r="J7898" s="29"/>
    </row>
    <row r="7899" spans="3:10" customFormat="1" x14ac:dyDescent="0.25">
      <c r="C7899" s="9"/>
      <c r="J7899" s="29"/>
    </row>
    <row r="7900" spans="3:10" customFormat="1" x14ac:dyDescent="0.25">
      <c r="C7900" s="9"/>
      <c r="J7900" s="29"/>
    </row>
    <row r="7901" spans="3:10" customFormat="1" x14ac:dyDescent="0.25">
      <c r="C7901" s="9"/>
      <c r="J7901" s="29"/>
    </row>
    <row r="7902" spans="3:10" customFormat="1" x14ac:dyDescent="0.25">
      <c r="C7902" s="9"/>
      <c r="J7902" s="29"/>
    </row>
    <row r="7903" spans="3:10" customFormat="1" x14ac:dyDescent="0.25">
      <c r="C7903" s="9"/>
      <c r="J7903" s="29"/>
    </row>
    <row r="7904" spans="3:10" customFormat="1" x14ac:dyDescent="0.25">
      <c r="C7904" s="9"/>
      <c r="J7904" s="29"/>
    </row>
    <row r="7905" spans="3:10" customFormat="1" x14ac:dyDescent="0.25">
      <c r="C7905" s="9"/>
      <c r="J7905" s="29"/>
    </row>
    <row r="7906" spans="3:10" customFormat="1" x14ac:dyDescent="0.25">
      <c r="C7906" s="9"/>
      <c r="J7906" s="29"/>
    </row>
    <row r="7907" spans="3:10" customFormat="1" x14ac:dyDescent="0.25">
      <c r="C7907" s="9"/>
      <c r="J7907" s="29"/>
    </row>
    <row r="7908" spans="3:10" customFormat="1" x14ac:dyDescent="0.25">
      <c r="C7908" s="9"/>
      <c r="J7908" s="29"/>
    </row>
    <row r="7909" spans="3:10" customFormat="1" x14ac:dyDescent="0.25">
      <c r="C7909" s="9"/>
      <c r="J7909" s="29"/>
    </row>
    <row r="7910" spans="3:10" customFormat="1" x14ac:dyDescent="0.25">
      <c r="C7910" s="9"/>
      <c r="J7910" s="29"/>
    </row>
    <row r="7911" spans="3:10" customFormat="1" x14ac:dyDescent="0.25">
      <c r="C7911" s="9"/>
      <c r="J7911" s="29"/>
    </row>
    <row r="7912" spans="3:10" customFormat="1" x14ac:dyDescent="0.25">
      <c r="C7912" s="9"/>
      <c r="J7912" s="29"/>
    </row>
    <row r="7913" spans="3:10" customFormat="1" x14ac:dyDescent="0.25">
      <c r="C7913" s="9"/>
      <c r="J7913" s="29"/>
    </row>
    <row r="7914" spans="3:10" customFormat="1" x14ac:dyDescent="0.25">
      <c r="C7914" s="9"/>
      <c r="J7914" s="29"/>
    </row>
    <row r="7915" spans="3:10" customFormat="1" x14ac:dyDescent="0.25">
      <c r="C7915" s="9"/>
      <c r="J7915" s="29"/>
    </row>
    <row r="7916" spans="3:10" customFormat="1" x14ac:dyDescent="0.25">
      <c r="C7916" s="9"/>
      <c r="J7916" s="29"/>
    </row>
    <row r="7917" spans="3:10" customFormat="1" x14ac:dyDescent="0.25">
      <c r="C7917" s="9"/>
      <c r="J7917" s="29"/>
    </row>
    <row r="7918" spans="3:10" customFormat="1" x14ac:dyDescent="0.25">
      <c r="C7918" s="9"/>
      <c r="J7918" s="29"/>
    </row>
    <row r="7919" spans="3:10" customFormat="1" x14ac:dyDescent="0.25">
      <c r="C7919" s="9"/>
      <c r="J7919" s="29"/>
    </row>
    <row r="7920" spans="3:10" customFormat="1" x14ac:dyDescent="0.25">
      <c r="C7920" s="9"/>
      <c r="J7920" s="29"/>
    </row>
    <row r="7921" spans="3:10" customFormat="1" x14ac:dyDescent="0.25">
      <c r="C7921" s="9"/>
      <c r="J7921" s="29"/>
    </row>
    <row r="7922" spans="3:10" customFormat="1" x14ac:dyDescent="0.25">
      <c r="C7922" s="9"/>
      <c r="J7922" s="29"/>
    </row>
    <row r="7923" spans="3:10" customFormat="1" x14ac:dyDescent="0.25">
      <c r="C7923" s="9"/>
      <c r="J7923" s="29"/>
    </row>
    <row r="7924" spans="3:10" customFormat="1" x14ac:dyDescent="0.25">
      <c r="C7924" s="9"/>
      <c r="J7924" s="29"/>
    </row>
    <row r="7925" spans="3:10" customFormat="1" x14ac:dyDescent="0.25">
      <c r="C7925" s="9"/>
      <c r="J7925" s="29"/>
    </row>
    <row r="7926" spans="3:10" customFormat="1" x14ac:dyDescent="0.25">
      <c r="C7926" s="9"/>
      <c r="J7926" s="29"/>
    </row>
    <row r="7927" spans="3:10" customFormat="1" x14ac:dyDescent="0.25">
      <c r="C7927" s="9"/>
      <c r="J7927" s="29"/>
    </row>
    <row r="7928" spans="3:10" customFormat="1" x14ac:dyDescent="0.25">
      <c r="C7928" s="9"/>
      <c r="J7928" s="29"/>
    </row>
    <row r="7929" spans="3:10" customFormat="1" x14ac:dyDescent="0.25">
      <c r="C7929" s="9"/>
      <c r="J7929" s="29"/>
    </row>
    <row r="7930" spans="3:10" customFormat="1" x14ac:dyDescent="0.25">
      <c r="C7930" s="9"/>
      <c r="J7930" s="29"/>
    </row>
    <row r="7931" spans="3:10" customFormat="1" x14ac:dyDescent="0.25">
      <c r="C7931" s="9"/>
      <c r="J7931" s="29"/>
    </row>
    <row r="7932" spans="3:10" customFormat="1" x14ac:dyDescent="0.25">
      <c r="C7932" s="9"/>
      <c r="J7932" s="29"/>
    </row>
    <row r="7933" spans="3:10" customFormat="1" x14ac:dyDescent="0.25">
      <c r="C7933" s="9"/>
      <c r="J7933" s="29"/>
    </row>
    <row r="7934" spans="3:10" customFormat="1" x14ac:dyDescent="0.25">
      <c r="C7934" s="9"/>
      <c r="J7934" s="29"/>
    </row>
    <row r="7935" spans="3:10" customFormat="1" x14ac:dyDescent="0.25">
      <c r="C7935" s="9"/>
      <c r="J7935" s="29"/>
    </row>
    <row r="7936" spans="3:10" customFormat="1" x14ac:dyDescent="0.25">
      <c r="C7936" s="9"/>
      <c r="J7936" s="29"/>
    </row>
    <row r="7937" spans="3:10" customFormat="1" x14ac:dyDescent="0.25">
      <c r="C7937" s="9"/>
      <c r="J7937" s="29"/>
    </row>
    <row r="7938" spans="3:10" customFormat="1" x14ac:dyDescent="0.25">
      <c r="C7938" s="9"/>
      <c r="J7938" s="29"/>
    </row>
    <row r="7939" spans="3:10" customFormat="1" x14ac:dyDescent="0.25">
      <c r="C7939" s="9"/>
      <c r="J7939" s="29"/>
    </row>
    <row r="7940" spans="3:10" customFormat="1" x14ac:dyDescent="0.25">
      <c r="C7940" s="9"/>
      <c r="J7940" s="29"/>
    </row>
    <row r="7941" spans="3:10" customFormat="1" x14ac:dyDescent="0.25">
      <c r="C7941" s="9"/>
      <c r="J7941" s="29"/>
    </row>
    <row r="7942" spans="3:10" customFormat="1" x14ac:dyDescent="0.25">
      <c r="C7942" s="9"/>
      <c r="J7942" s="29"/>
    </row>
    <row r="7943" spans="3:10" customFormat="1" x14ac:dyDescent="0.25">
      <c r="C7943" s="9"/>
      <c r="J7943" s="29"/>
    </row>
    <row r="7944" spans="3:10" customFormat="1" x14ac:dyDescent="0.25">
      <c r="C7944" s="9"/>
      <c r="J7944" s="29"/>
    </row>
    <row r="7945" spans="3:10" customFormat="1" x14ac:dyDescent="0.25">
      <c r="C7945" s="9"/>
      <c r="J7945" s="29"/>
    </row>
    <row r="7946" spans="3:10" customFormat="1" x14ac:dyDescent="0.25">
      <c r="C7946" s="9"/>
      <c r="J7946" s="29"/>
    </row>
    <row r="7947" spans="3:10" customFormat="1" x14ac:dyDescent="0.25">
      <c r="C7947" s="9"/>
      <c r="J7947" s="29"/>
    </row>
    <row r="7948" spans="3:10" customFormat="1" x14ac:dyDescent="0.25">
      <c r="C7948" s="9"/>
      <c r="J7948" s="29"/>
    </row>
    <row r="7949" spans="3:10" customFormat="1" x14ac:dyDescent="0.25">
      <c r="C7949" s="9"/>
      <c r="J7949" s="29"/>
    </row>
    <row r="7950" spans="3:10" customFormat="1" x14ac:dyDescent="0.25">
      <c r="C7950" s="9"/>
      <c r="J7950" s="29"/>
    </row>
    <row r="7951" spans="3:10" customFormat="1" x14ac:dyDescent="0.25">
      <c r="C7951" s="9"/>
      <c r="J7951" s="29"/>
    </row>
    <row r="7952" spans="3:10" customFormat="1" x14ac:dyDescent="0.25">
      <c r="C7952" s="9"/>
      <c r="J7952" s="29"/>
    </row>
    <row r="7953" spans="3:10" customFormat="1" x14ac:dyDescent="0.25">
      <c r="C7953" s="9"/>
      <c r="J7953" s="29"/>
    </row>
    <row r="7954" spans="3:10" customFormat="1" x14ac:dyDescent="0.25">
      <c r="C7954" s="9"/>
      <c r="J7954" s="29"/>
    </row>
    <row r="7955" spans="3:10" customFormat="1" x14ac:dyDescent="0.25">
      <c r="C7955" s="9"/>
      <c r="J7955" s="29"/>
    </row>
    <row r="7956" spans="3:10" customFormat="1" x14ac:dyDescent="0.25">
      <c r="C7956" s="9"/>
      <c r="J7956" s="29"/>
    </row>
    <row r="7957" spans="3:10" customFormat="1" x14ac:dyDescent="0.25">
      <c r="C7957" s="9"/>
      <c r="J7957" s="29"/>
    </row>
    <row r="7958" spans="3:10" customFormat="1" x14ac:dyDescent="0.25">
      <c r="C7958" s="9"/>
      <c r="J7958" s="29"/>
    </row>
    <row r="7959" spans="3:10" customFormat="1" x14ac:dyDescent="0.25">
      <c r="C7959" s="9"/>
      <c r="J7959" s="29"/>
    </row>
    <row r="7960" spans="3:10" customFormat="1" x14ac:dyDescent="0.25">
      <c r="C7960" s="9"/>
      <c r="J7960" s="29"/>
    </row>
    <row r="7961" spans="3:10" customFormat="1" x14ac:dyDescent="0.25">
      <c r="C7961" s="9"/>
      <c r="J7961" s="29"/>
    </row>
    <row r="7962" spans="3:10" customFormat="1" x14ac:dyDescent="0.25">
      <c r="C7962" s="9"/>
      <c r="J7962" s="29"/>
    </row>
    <row r="7963" spans="3:10" customFormat="1" x14ac:dyDescent="0.25">
      <c r="C7963" s="9"/>
      <c r="J7963" s="29"/>
    </row>
    <row r="7964" spans="3:10" customFormat="1" x14ac:dyDescent="0.25">
      <c r="C7964" s="9"/>
      <c r="J7964" s="29"/>
    </row>
    <row r="7965" spans="3:10" customFormat="1" x14ac:dyDescent="0.25">
      <c r="C7965" s="9"/>
      <c r="J7965" s="29"/>
    </row>
    <row r="7966" spans="3:10" customFormat="1" x14ac:dyDescent="0.25">
      <c r="C7966" s="9"/>
      <c r="J7966" s="29"/>
    </row>
    <row r="7967" spans="3:10" customFormat="1" x14ac:dyDescent="0.25">
      <c r="C7967" s="9"/>
      <c r="J7967" s="29"/>
    </row>
    <row r="7968" spans="3:10" customFormat="1" x14ac:dyDescent="0.25">
      <c r="C7968" s="9"/>
      <c r="J7968" s="29"/>
    </row>
    <row r="7969" spans="3:10" customFormat="1" x14ac:dyDescent="0.25">
      <c r="C7969" s="9"/>
      <c r="J7969" s="29"/>
    </row>
    <row r="7970" spans="3:10" customFormat="1" x14ac:dyDescent="0.25">
      <c r="C7970" s="9"/>
      <c r="J7970" s="29"/>
    </row>
    <row r="7971" spans="3:10" customFormat="1" x14ac:dyDescent="0.25">
      <c r="C7971" s="9"/>
      <c r="J7971" s="29"/>
    </row>
    <row r="7972" spans="3:10" customFormat="1" x14ac:dyDescent="0.25">
      <c r="C7972" s="9"/>
      <c r="J7972" s="29"/>
    </row>
    <row r="7973" spans="3:10" customFormat="1" x14ac:dyDescent="0.25">
      <c r="C7973" s="9"/>
      <c r="J7973" s="29"/>
    </row>
    <row r="7974" spans="3:10" customFormat="1" x14ac:dyDescent="0.25">
      <c r="C7974" s="9"/>
      <c r="J7974" s="29"/>
    </row>
    <row r="7975" spans="3:10" customFormat="1" x14ac:dyDescent="0.25">
      <c r="C7975" s="9"/>
      <c r="J7975" s="29"/>
    </row>
    <row r="7976" spans="3:10" customFormat="1" x14ac:dyDescent="0.25">
      <c r="C7976" s="9"/>
      <c r="J7976" s="29"/>
    </row>
    <row r="7977" spans="3:10" customFormat="1" x14ac:dyDescent="0.25">
      <c r="C7977" s="9"/>
      <c r="J7977" s="29"/>
    </row>
    <row r="7978" spans="3:10" customFormat="1" x14ac:dyDescent="0.25">
      <c r="C7978" s="9"/>
      <c r="J7978" s="29"/>
    </row>
    <row r="7979" spans="3:10" customFormat="1" x14ac:dyDescent="0.25">
      <c r="C7979" s="9"/>
      <c r="J7979" s="29"/>
    </row>
    <row r="7980" spans="3:10" customFormat="1" x14ac:dyDescent="0.25">
      <c r="C7980" s="9"/>
      <c r="J7980" s="29"/>
    </row>
    <row r="7981" spans="3:10" customFormat="1" x14ac:dyDescent="0.25">
      <c r="C7981" s="9"/>
      <c r="J7981" s="29"/>
    </row>
    <row r="7982" spans="3:10" customFormat="1" x14ac:dyDescent="0.25">
      <c r="C7982" s="9"/>
      <c r="J7982" s="29"/>
    </row>
    <row r="7983" spans="3:10" customFormat="1" x14ac:dyDescent="0.25">
      <c r="C7983" s="9"/>
      <c r="J7983" s="29"/>
    </row>
    <row r="7984" spans="3:10" customFormat="1" x14ac:dyDescent="0.25">
      <c r="C7984" s="9"/>
      <c r="J7984" s="29"/>
    </row>
    <row r="7985" spans="3:10" customFormat="1" x14ac:dyDescent="0.25">
      <c r="C7985" s="9"/>
      <c r="J7985" s="29"/>
    </row>
    <row r="7986" spans="3:10" customFormat="1" x14ac:dyDescent="0.25">
      <c r="C7986" s="9"/>
      <c r="J7986" s="29"/>
    </row>
    <row r="7987" spans="3:10" customFormat="1" x14ac:dyDescent="0.25">
      <c r="C7987" s="9"/>
      <c r="J7987" s="29"/>
    </row>
    <row r="7988" spans="3:10" customFormat="1" x14ac:dyDescent="0.25">
      <c r="C7988" s="9"/>
      <c r="J7988" s="29"/>
    </row>
    <row r="7989" spans="3:10" customFormat="1" x14ac:dyDescent="0.25">
      <c r="C7989" s="9"/>
      <c r="J7989" s="29"/>
    </row>
    <row r="7990" spans="3:10" customFormat="1" x14ac:dyDescent="0.25">
      <c r="C7990" s="9"/>
      <c r="J7990" s="29"/>
    </row>
    <row r="7991" spans="3:10" customFormat="1" x14ac:dyDescent="0.25">
      <c r="C7991" s="9"/>
      <c r="J7991" s="29"/>
    </row>
    <row r="7992" spans="3:10" customFormat="1" x14ac:dyDescent="0.25">
      <c r="C7992" s="9"/>
      <c r="J7992" s="29"/>
    </row>
    <row r="7993" spans="3:10" customFormat="1" x14ac:dyDescent="0.25">
      <c r="C7993" s="9"/>
      <c r="J7993" s="29"/>
    </row>
    <row r="7994" spans="3:10" customFormat="1" x14ac:dyDescent="0.25">
      <c r="C7994" s="9"/>
      <c r="J7994" s="29"/>
    </row>
    <row r="7995" spans="3:10" customFormat="1" x14ac:dyDescent="0.25">
      <c r="C7995" s="9"/>
      <c r="J7995" s="29"/>
    </row>
    <row r="7996" spans="3:10" customFormat="1" x14ac:dyDescent="0.25">
      <c r="C7996" s="9"/>
      <c r="J7996" s="29"/>
    </row>
    <row r="7997" spans="3:10" customFormat="1" x14ac:dyDescent="0.25">
      <c r="C7997" s="9"/>
      <c r="J7997" s="29"/>
    </row>
    <row r="7998" spans="3:10" customFormat="1" x14ac:dyDescent="0.25">
      <c r="C7998" s="9"/>
      <c r="J7998" s="29"/>
    </row>
    <row r="7999" spans="3:10" customFormat="1" x14ac:dyDescent="0.25">
      <c r="C7999" s="9"/>
      <c r="J7999" s="29"/>
    </row>
    <row r="8000" spans="3:10" customFormat="1" x14ac:dyDescent="0.25">
      <c r="C8000" s="9"/>
      <c r="J8000" s="29"/>
    </row>
    <row r="8001" spans="3:10" customFormat="1" x14ac:dyDescent="0.25">
      <c r="C8001" s="9"/>
      <c r="J8001" s="29"/>
    </row>
    <row r="8002" spans="3:10" customFormat="1" x14ac:dyDescent="0.25">
      <c r="C8002" s="9"/>
      <c r="J8002" s="29"/>
    </row>
    <row r="8003" spans="3:10" customFormat="1" x14ac:dyDescent="0.25">
      <c r="C8003" s="9"/>
      <c r="J8003" s="29"/>
    </row>
    <row r="8004" spans="3:10" customFormat="1" x14ac:dyDescent="0.25">
      <c r="C8004" s="9"/>
      <c r="J8004" s="29"/>
    </row>
    <row r="8005" spans="3:10" customFormat="1" x14ac:dyDescent="0.25">
      <c r="C8005" s="9"/>
      <c r="J8005" s="29"/>
    </row>
    <row r="8006" spans="3:10" customFormat="1" x14ac:dyDescent="0.25">
      <c r="C8006" s="9"/>
      <c r="J8006" s="29"/>
    </row>
    <row r="8007" spans="3:10" customFormat="1" x14ac:dyDescent="0.25">
      <c r="C8007" s="9"/>
      <c r="J8007" s="29"/>
    </row>
    <row r="8008" spans="3:10" customFormat="1" x14ac:dyDescent="0.25">
      <c r="C8008" s="9"/>
      <c r="J8008" s="29"/>
    </row>
    <row r="8009" spans="3:10" customFormat="1" x14ac:dyDescent="0.25">
      <c r="C8009" s="9"/>
      <c r="J8009" s="29"/>
    </row>
    <row r="8010" spans="3:10" customFormat="1" x14ac:dyDescent="0.25">
      <c r="C8010" s="9"/>
      <c r="J8010" s="29"/>
    </row>
    <row r="8011" spans="3:10" customFormat="1" x14ac:dyDescent="0.25">
      <c r="C8011" s="9"/>
      <c r="J8011" s="29"/>
    </row>
    <row r="8012" spans="3:10" customFormat="1" x14ac:dyDescent="0.25">
      <c r="C8012" s="9"/>
      <c r="J8012" s="29"/>
    </row>
    <row r="8013" spans="3:10" customFormat="1" x14ac:dyDescent="0.25">
      <c r="C8013" s="9"/>
      <c r="J8013" s="29"/>
    </row>
    <row r="8014" spans="3:10" customFormat="1" x14ac:dyDescent="0.25">
      <c r="C8014" s="9"/>
      <c r="J8014" s="29"/>
    </row>
    <row r="8015" spans="3:10" customFormat="1" x14ac:dyDescent="0.25">
      <c r="C8015" s="9"/>
      <c r="J8015" s="29"/>
    </row>
    <row r="8016" spans="3:10" customFormat="1" x14ac:dyDescent="0.25">
      <c r="C8016" s="9"/>
      <c r="J8016" s="29"/>
    </row>
    <row r="8017" spans="3:10" customFormat="1" x14ac:dyDescent="0.25">
      <c r="C8017" s="9"/>
      <c r="J8017" s="29"/>
    </row>
    <row r="8018" spans="3:10" customFormat="1" x14ac:dyDescent="0.25">
      <c r="C8018" s="9"/>
      <c r="J8018" s="29"/>
    </row>
    <row r="8019" spans="3:10" customFormat="1" x14ac:dyDescent="0.25">
      <c r="C8019" s="9"/>
      <c r="J8019" s="29"/>
    </row>
    <row r="8020" spans="3:10" customFormat="1" x14ac:dyDescent="0.25">
      <c r="C8020" s="9"/>
      <c r="J8020" s="29"/>
    </row>
    <row r="8021" spans="3:10" customFormat="1" x14ac:dyDescent="0.25">
      <c r="C8021" s="9"/>
      <c r="J8021" s="29"/>
    </row>
    <row r="8022" spans="3:10" customFormat="1" x14ac:dyDescent="0.25">
      <c r="C8022" s="9"/>
      <c r="J8022" s="29"/>
    </row>
    <row r="8023" spans="3:10" customFormat="1" x14ac:dyDescent="0.25">
      <c r="C8023" s="9"/>
      <c r="J8023" s="29"/>
    </row>
    <row r="8024" spans="3:10" customFormat="1" x14ac:dyDescent="0.25">
      <c r="C8024" s="9"/>
      <c r="J8024" s="29"/>
    </row>
    <row r="8025" spans="3:10" customFormat="1" x14ac:dyDescent="0.25">
      <c r="C8025" s="9"/>
      <c r="J8025" s="29"/>
    </row>
    <row r="8026" spans="3:10" customFormat="1" x14ac:dyDescent="0.25">
      <c r="C8026" s="9"/>
      <c r="J8026" s="29"/>
    </row>
    <row r="8027" spans="3:10" customFormat="1" x14ac:dyDescent="0.25">
      <c r="C8027" s="9"/>
      <c r="J8027" s="29"/>
    </row>
    <row r="8028" spans="3:10" customFormat="1" x14ac:dyDescent="0.25">
      <c r="C8028" s="9"/>
      <c r="J8028" s="29"/>
    </row>
    <row r="8029" spans="3:10" customFormat="1" x14ac:dyDescent="0.25">
      <c r="C8029" s="9"/>
      <c r="J8029" s="29"/>
    </row>
    <row r="8030" spans="3:10" customFormat="1" x14ac:dyDescent="0.25">
      <c r="C8030" s="9"/>
      <c r="J8030" s="29"/>
    </row>
    <row r="8031" spans="3:10" customFormat="1" x14ac:dyDescent="0.25">
      <c r="C8031" s="9"/>
      <c r="J8031" s="29"/>
    </row>
    <row r="8032" spans="3:10" customFormat="1" x14ac:dyDescent="0.25">
      <c r="C8032" s="9"/>
      <c r="J8032" s="29"/>
    </row>
    <row r="8033" spans="3:10" customFormat="1" x14ac:dyDescent="0.25">
      <c r="C8033" s="9"/>
      <c r="J8033" s="29"/>
    </row>
    <row r="8034" spans="3:10" customFormat="1" x14ac:dyDescent="0.25">
      <c r="C8034" s="9"/>
      <c r="J8034" s="29"/>
    </row>
    <row r="8035" spans="3:10" customFormat="1" x14ac:dyDescent="0.25">
      <c r="C8035" s="9"/>
      <c r="J8035" s="29"/>
    </row>
    <row r="8036" spans="3:10" customFormat="1" x14ac:dyDescent="0.25">
      <c r="C8036" s="9"/>
      <c r="J8036" s="29"/>
    </row>
    <row r="8037" spans="3:10" customFormat="1" x14ac:dyDescent="0.25">
      <c r="C8037" s="9"/>
      <c r="J8037" s="29"/>
    </row>
    <row r="8038" spans="3:10" customFormat="1" x14ac:dyDescent="0.25">
      <c r="C8038" s="9"/>
      <c r="J8038" s="29"/>
    </row>
    <row r="8039" spans="3:10" customFormat="1" x14ac:dyDescent="0.25">
      <c r="C8039" s="9"/>
      <c r="J8039" s="29"/>
    </row>
    <row r="8040" spans="3:10" customFormat="1" x14ac:dyDescent="0.25">
      <c r="C8040" s="9"/>
      <c r="J8040" s="29"/>
    </row>
    <row r="8041" spans="3:10" customFormat="1" x14ac:dyDescent="0.25">
      <c r="C8041" s="9"/>
      <c r="J8041" s="29"/>
    </row>
    <row r="8042" spans="3:10" customFormat="1" x14ac:dyDescent="0.25">
      <c r="C8042" s="9"/>
      <c r="J8042" s="29"/>
    </row>
    <row r="8043" spans="3:10" customFormat="1" x14ac:dyDescent="0.25">
      <c r="C8043" s="9"/>
      <c r="J8043" s="29"/>
    </row>
    <row r="8044" spans="3:10" customFormat="1" x14ac:dyDescent="0.25">
      <c r="C8044" s="9"/>
      <c r="J8044" s="29"/>
    </row>
    <row r="8045" spans="3:10" customFormat="1" x14ac:dyDescent="0.25">
      <c r="C8045" s="9"/>
      <c r="J8045" s="29"/>
    </row>
    <row r="8046" spans="3:10" customFormat="1" x14ac:dyDescent="0.25">
      <c r="C8046" s="9"/>
      <c r="J8046" s="29"/>
    </row>
    <row r="8047" spans="3:10" customFormat="1" x14ac:dyDescent="0.25">
      <c r="C8047" s="9"/>
      <c r="J8047" s="29"/>
    </row>
    <row r="8048" spans="3:10" customFormat="1" x14ac:dyDescent="0.25">
      <c r="C8048" s="9"/>
      <c r="J8048" s="29"/>
    </row>
    <row r="8049" spans="3:10" customFormat="1" x14ac:dyDescent="0.25">
      <c r="C8049" s="9"/>
      <c r="J8049" s="29"/>
    </row>
    <row r="8050" spans="3:10" customFormat="1" x14ac:dyDescent="0.25">
      <c r="C8050" s="9"/>
      <c r="J8050" s="29"/>
    </row>
    <row r="8051" spans="3:10" customFormat="1" x14ac:dyDescent="0.25">
      <c r="C8051" s="9"/>
      <c r="J8051" s="29"/>
    </row>
    <row r="8052" spans="3:10" customFormat="1" x14ac:dyDescent="0.25">
      <c r="C8052" s="9"/>
      <c r="J8052" s="29"/>
    </row>
    <row r="8053" spans="3:10" customFormat="1" x14ac:dyDescent="0.25">
      <c r="C8053" s="9"/>
      <c r="J8053" s="29"/>
    </row>
    <row r="8054" spans="3:10" customFormat="1" x14ac:dyDescent="0.25">
      <c r="C8054" s="9"/>
      <c r="J8054" s="29"/>
    </row>
    <row r="8055" spans="3:10" customFormat="1" x14ac:dyDescent="0.25">
      <c r="C8055" s="9"/>
      <c r="J8055" s="29"/>
    </row>
    <row r="8056" spans="3:10" customFormat="1" x14ac:dyDescent="0.25">
      <c r="C8056" s="9"/>
      <c r="J8056" s="29"/>
    </row>
    <row r="8057" spans="3:10" customFormat="1" x14ac:dyDescent="0.25">
      <c r="C8057" s="9"/>
      <c r="J8057" s="29"/>
    </row>
    <row r="8058" spans="3:10" customFormat="1" x14ac:dyDescent="0.25">
      <c r="C8058" s="9"/>
      <c r="J8058" s="29"/>
    </row>
    <row r="8059" spans="3:10" customFormat="1" x14ac:dyDescent="0.25">
      <c r="C8059" s="9"/>
      <c r="J8059" s="29"/>
    </row>
    <row r="8060" spans="3:10" customFormat="1" x14ac:dyDescent="0.25">
      <c r="C8060" s="9"/>
      <c r="J8060" s="29"/>
    </row>
    <row r="8061" spans="3:10" customFormat="1" x14ac:dyDescent="0.25">
      <c r="C8061" s="9"/>
      <c r="J8061" s="29"/>
    </row>
    <row r="8062" spans="3:10" customFormat="1" x14ac:dyDescent="0.25">
      <c r="C8062" s="9"/>
      <c r="J8062" s="29"/>
    </row>
    <row r="8063" spans="3:10" customFormat="1" x14ac:dyDescent="0.25">
      <c r="C8063" s="9"/>
      <c r="J8063" s="29"/>
    </row>
    <row r="8064" spans="3:10" customFormat="1" x14ac:dyDescent="0.25">
      <c r="C8064" s="9"/>
      <c r="J8064" s="29"/>
    </row>
    <row r="8065" spans="3:10" customFormat="1" x14ac:dyDescent="0.25">
      <c r="C8065" s="9"/>
      <c r="J8065" s="29"/>
    </row>
    <row r="8066" spans="3:10" customFormat="1" x14ac:dyDescent="0.25">
      <c r="C8066" s="9"/>
      <c r="J8066" s="29"/>
    </row>
    <row r="8067" spans="3:10" customFormat="1" x14ac:dyDescent="0.25">
      <c r="C8067" s="9"/>
      <c r="J8067" s="29"/>
    </row>
    <row r="8068" spans="3:10" customFormat="1" x14ac:dyDescent="0.25">
      <c r="C8068" s="9"/>
      <c r="J8068" s="29"/>
    </row>
    <row r="8069" spans="3:10" customFormat="1" x14ac:dyDescent="0.25">
      <c r="C8069" s="9"/>
      <c r="J8069" s="29"/>
    </row>
    <row r="8070" spans="3:10" customFormat="1" x14ac:dyDescent="0.25">
      <c r="C8070" s="9"/>
      <c r="J8070" s="29"/>
    </row>
    <row r="8071" spans="3:10" customFormat="1" x14ac:dyDescent="0.25">
      <c r="C8071" s="9"/>
      <c r="J8071" s="29"/>
    </row>
    <row r="8072" spans="3:10" customFormat="1" x14ac:dyDescent="0.25">
      <c r="C8072" s="9"/>
      <c r="J8072" s="29"/>
    </row>
    <row r="8073" spans="3:10" customFormat="1" x14ac:dyDescent="0.25">
      <c r="C8073" s="9"/>
      <c r="J8073" s="29"/>
    </row>
    <row r="8074" spans="3:10" customFormat="1" x14ac:dyDescent="0.25">
      <c r="C8074" s="9"/>
      <c r="J8074" s="29"/>
    </row>
    <row r="8075" spans="3:10" customFormat="1" x14ac:dyDescent="0.25">
      <c r="C8075" s="9"/>
      <c r="J8075" s="29"/>
    </row>
    <row r="8076" spans="3:10" customFormat="1" x14ac:dyDescent="0.25">
      <c r="C8076" s="9"/>
      <c r="J8076" s="29"/>
    </row>
    <row r="8077" spans="3:10" customFormat="1" x14ac:dyDescent="0.25">
      <c r="C8077" s="9"/>
      <c r="J8077" s="29"/>
    </row>
    <row r="8078" spans="3:10" customFormat="1" x14ac:dyDescent="0.25">
      <c r="C8078" s="9"/>
      <c r="J8078" s="29"/>
    </row>
    <row r="8079" spans="3:10" customFormat="1" x14ac:dyDescent="0.25">
      <c r="C8079" s="9"/>
      <c r="J8079" s="29"/>
    </row>
    <row r="8080" spans="3:10" customFormat="1" x14ac:dyDescent="0.25">
      <c r="C8080" s="9"/>
      <c r="J8080" s="29"/>
    </row>
    <row r="8081" spans="3:10" customFormat="1" x14ac:dyDescent="0.25">
      <c r="C8081" s="9"/>
      <c r="J8081" s="29"/>
    </row>
    <row r="8082" spans="3:10" customFormat="1" x14ac:dyDescent="0.25">
      <c r="C8082" s="9"/>
      <c r="J8082" s="29"/>
    </row>
    <row r="8083" spans="3:10" customFormat="1" x14ac:dyDescent="0.25">
      <c r="C8083" s="9"/>
      <c r="J8083" s="29"/>
    </row>
    <row r="8084" spans="3:10" customFormat="1" x14ac:dyDescent="0.25">
      <c r="C8084" s="9"/>
      <c r="J8084" s="29"/>
    </row>
    <row r="8085" spans="3:10" customFormat="1" x14ac:dyDescent="0.25">
      <c r="C8085" s="9"/>
      <c r="J8085" s="29"/>
    </row>
    <row r="8086" spans="3:10" customFormat="1" x14ac:dyDescent="0.25">
      <c r="C8086" s="9"/>
      <c r="J8086" s="29"/>
    </row>
    <row r="8087" spans="3:10" customFormat="1" x14ac:dyDescent="0.25">
      <c r="C8087" s="9"/>
      <c r="J8087" s="29"/>
    </row>
    <row r="8088" spans="3:10" customFormat="1" x14ac:dyDescent="0.25">
      <c r="C8088" s="9"/>
      <c r="J8088" s="29"/>
    </row>
    <row r="8089" spans="3:10" customFormat="1" x14ac:dyDescent="0.25">
      <c r="C8089" s="9"/>
      <c r="J8089" s="29"/>
    </row>
    <row r="8090" spans="3:10" customFormat="1" x14ac:dyDescent="0.25">
      <c r="C8090" s="9"/>
      <c r="J8090" s="29"/>
    </row>
    <row r="8091" spans="3:10" customFormat="1" x14ac:dyDescent="0.25">
      <c r="C8091" s="9"/>
      <c r="J8091" s="29"/>
    </row>
    <row r="8092" spans="3:10" customFormat="1" x14ac:dyDescent="0.25">
      <c r="C8092" s="9"/>
      <c r="J8092" s="29"/>
    </row>
    <row r="8093" spans="3:10" customFormat="1" x14ac:dyDescent="0.25">
      <c r="C8093" s="9"/>
      <c r="J8093" s="29"/>
    </row>
    <row r="8094" spans="3:10" customFormat="1" x14ac:dyDescent="0.25">
      <c r="C8094" s="9"/>
      <c r="J8094" s="29"/>
    </row>
    <row r="8095" spans="3:10" customFormat="1" x14ac:dyDescent="0.25">
      <c r="C8095" s="9"/>
      <c r="J8095" s="29"/>
    </row>
    <row r="8096" spans="3:10" customFormat="1" x14ac:dyDescent="0.25">
      <c r="C8096" s="9"/>
      <c r="J8096" s="29"/>
    </row>
    <row r="8097" spans="3:10" customFormat="1" x14ac:dyDescent="0.25">
      <c r="C8097" s="9"/>
      <c r="J8097" s="29"/>
    </row>
    <row r="8098" spans="3:10" customFormat="1" x14ac:dyDescent="0.25">
      <c r="C8098" s="9"/>
      <c r="J8098" s="29"/>
    </row>
    <row r="8099" spans="3:10" customFormat="1" x14ac:dyDescent="0.25">
      <c r="C8099" s="9"/>
      <c r="J8099" s="29"/>
    </row>
    <row r="8100" spans="3:10" customFormat="1" x14ac:dyDescent="0.25">
      <c r="C8100" s="9"/>
      <c r="J8100" s="29"/>
    </row>
    <row r="8101" spans="3:10" customFormat="1" x14ac:dyDescent="0.25">
      <c r="C8101" s="9"/>
      <c r="J8101" s="29"/>
    </row>
    <row r="8102" spans="3:10" customFormat="1" x14ac:dyDescent="0.25">
      <c r="C8102" s="9"/>
      <c r="J8102" s="29"/>
    </row>
    <row r="8103" spans="3:10" customFormat="1" x14ac:dyDescent="0.25">
      <c r="C8103" s="9"/>
      <c r="J8103" s="29"/>
    </row>
    <row r="8104" spans="3:10" customFormat="1" x14ac:dyDescent="0.25">
      <c r="C8104" s="9"/>
      <c r="J8104" s="29"/>
    </row>
    <row r="8105" spans="3:10" customFormat="1" x14ac:dyDescent="0.25">
      <c r="C8105" s="9"/>
      <c r="J8105" s="29"/>
    </row>
    <row r="8106" spans="3:10" customFormat="1" x14ac:dyDescent="0.25">
      <c r="C8106" s="9"/>
      <c r="J8106" s="29"/>
    </row>
    <row r="8107" spans="3:10" customFormat="1" x14ac:dyDescent="0.25">
      <c r="C8107" s="9"/>
      <c r="J8107" s="29"/>
    </row>
    <row r="8108" spans="3:10" customFormat="1" x14ac:dyDescent="0.25">
      <c r="C8108" s="9"/>
      <c r="J8108" s="29"/>
    </row>
    <row r="8109" spans="3:10" customFormat="1" x14ac:dyDescent="0.25">
      <c r="C8109" s="9"/>
      <c r="J8109" s="29"/>
    </row>
    <row r="8110" spans="3:10" customFormat="1" x14ac:dyDescent="0.25">
      <c r="C8110" s="9"/>
      <c r="J8110" s="29"/>
    </row>
    <row r="8111" spans="3:10" customFormat="1" x14ac:dyDescent="0.25">
      <c r="C8111" s="9"/>
      <c r="J8111" s="29"/>
    </row>
    <row r="8112" spans="3:10" customFormat="1" x14ac:dyDescent="0.25">
      <c r="C8112" s="9"/>
      <c r="J8112" s="29"/>
    </row>
    <row r="8113" spans="3:10" customFormat="1" x14ac:dyDescent="0.25">
      <c r="C8113" s="9"/>
      <c r="J8113" s="29"/>
    </row>
    <row r="8114" spans="3:10" customFormat="1" x14ac:dyDescent="0.25">
      <c r="C8114" s="9"/>
      <c r="J8114" s="29"/>
    </row>
    <row r="8115" spans="3:10" customFormat="1" x14ac:dyDescent="0.25">
      <c r="C8115" s="9"/>
      <c r="J8115" s="29"/>
    </row>
    <row r="8116" spans="3:10" customFormat="1" x14ac:dyDescent="0.25">
      <c r="C8116" s="9"/>
      <c r="J8116" s="29"/>
    </row>
    <row r="8117" spans="3:10" customFormat="1" x14ac:dyDescent="0.25">
      <c r="C8117" s="9"/>
      <c r="J8117" s="29"/>
    </row>
    <row r="8118" spans="3:10" customFormat="1" x14ac:dyDescent="0.25">
      <c r="C8118" s="9"/>
      <c r="J8118" s="29"/>
    </row>
    <row r="8119" spans="3:10" customFormat="1" x14ac:dyDescent="0.25">
      <c r="C8119" s="9"/>
      <c r="J8119" s="29"/>
    </row>
    <row r="8120" spans="3:10" customFormat="1" x14ac:dyDescent="0.25">
      <c r="C8120" s="9"/>
      <c r="J8120" s="29"/>
    </row>
    <row r="8121" spans="3:10" customFormat="1" x14ac:dyDescent="0.25">
      <c r="C8121" s="9"/>
      <c r="J8121" s="29"/>
    </row>
    <row r="8122" spans="3:10" customFormat="1" x14ac:dyDescent="0.25">
      <c r="C8122" s="9"/>
      <c r="J8122" s="29"/>
    </row>
    <row r="8123" spans="3:10" customFormat="1" x14ac:dyDescent="0.25">
      <c r="C8123" s="9"/>
      <c r="J8123" s="29"/>
    </row>
    <row r="8124" spans="3:10" customFormat="1" x14ac:dyDescent="0.25">
      <c r="C8124" s="9"/>
      <c r="J8124" s="29"/>
    </row>
    <row r="8125" spans="3:10" customFormat="1" x14ac:dyDescent="0.25">
      <c r="C8125" s="9"/>
      <c r="J8125" s="29"/>
    </row>
    <row r="8126" spans="3:10" customFormat="1" x14ac:dyDescent="0.25">
      <c r="C8126" s="9"/>
      <c r="J8126" s="29"/>
    </row>
    <row r="8127" spans="3:10" customFormat="1" x14ac:dyDescent="0.25">
      <c r="C8127" s="9"/>
      <c r="J8127" s="29"/>
    </row>
    <row r="8128" spans="3:10" customFormat="1" x14ac:dyDescent="0.25">
      <c r="C8128" s="9"/>
      <c r="J8128" s="29"/>
    </row>
    <row r="8129" spans="3:10" customFormat="1" x14ac:dyDescent="0.25">
      <c r="C8129" s="9"/>
      <c r="J8129" s="29"/>
    </row>
    <row r="8130" spans="3:10" customFormat="1" x14ac:dyDescent="0.25">
      <c r="C8130" s="9"/>
      <c r="J8130" s="29"/>
    </row>
    <row r="8131" spans="3:10" customFormat="1" x14ac:dyDescent="0.25">
      <c r="C8131" s="9"/>
      <c r="J8131" s="29"/>
    </row>
    <row r="8132" spans="3:10" customFormat="1" x14ac:dyDescent="0.25">
      <c r="C8132" s="9"/>
      <c r="J8132" s="29"/>
    </row>
    <row r="8133" spans="3:10" customFormat="1" x14ac:dyDescent="0.25">
      <c r="C8133" s="9"/>
      <c r="J8133" s="29"/>
    </row>
    <row r="8134" spans="3:10" customFormat="1" x14ac:dyDescent="0.25">
      <c r="C8134" s="9"/>
      <c r="J8134" s="29"/>
    </row>
    <row r="8135" spans="3:10" customFormat="1" x14ac:dyDescent="0.25">
      <c r="C8135" s="9"/>
      <c r="J8135" s="29"/>
    </row>
    <row r="8136" spans="3:10" customFormat="1" x14ac:dyDescent="0.25">
      <c r="C8136" s="9"/>
      <c r="J8136" s="29"/>
    </row>
    <row r="8137" spans="3:10" customFormat="1" x14ac:dyDescent="0.25">
      <c r="C8137" s="9"/>
      <c r="J8137" s="29"/>
    </row>
    <row r="8138" spans="3:10" customFormat="1" x14ac:dyDescent="0.25">
      <c r="C8138" s="9"/>
      <c r="J8138" s="29"/>
    </row>
    <row r="8139" spans="3:10" customFormat="1" x14ac:dyDescent="0.25">
      <c r="C8139" s="9"/>
      <c r="J8139" s="29"/>
    </row>
    <row r="8140" spans="3:10" customFormat="1" x14ac:dyDescent="0.25">
      <c r="C8140" s="9"/>
      <c r="J8140" s="29"/>
    </row>
    <row r="8141" spans="3:10" customFormat="1" x14ac:dyDescent="0.25">
      <c r="C8141" s="9"/>
      <c r="J8141" s="29"/>
    </row>
    <row r="8142" spans="3:10" customFormat="1" x14ac:dyDescent="0.25">
      <c r="C8142" s="9"/>
      <c r="J8142" s="29"/>
    </row>
    <row r="8143" spans="3:10" customFormat="1" x14ac:dyDescent="0.25">
      <c r="C8143" s="9"/>
      <c r="J8143" s="29"/>
    </row>
    <row r="8144" spans="3:10" customFormat="1" x14ac:dyDescent="0.25">
      <c r="C8144" s="9"/>
      <c r="J8144" s="29"/>
    </row>
    <row r="8145" spans="3:10" customFormat="1" x14ac:dyDescent="0.25">
      <c r="C8145" s="9"/>
      <c r="J8145" s="29"/>
    </row>
    <row r="8146" spans="3:10" customFormat="1" x14ac:dyDescent="0.25">
      <c r="C8146" s="9"/>
      <c r="J8146" s="29"/>
    </row>
    <row r="8147" spans="3:10" customFormat="1" x14ac:dyDescent="0.25">
      <c r="C8147" s="9"/>
      <c r="J8147" s="29"/>
    </row>
    <row r="8148" spans="3:10" customFormat="1" x14ac:dyDescent="0.25">
      <c r="C8148" s="9"/>
      <c r="J8148" s="29"/>
    </row>
    <row r="8149" spans="3:10" customFormat="1" x14ac:dyDescent="0.25">
      <c r="C8149" s="9"/>
      <c r="J8149" s="29"/>
    </row>
    <row r="8150" spans="3:10" customFormat="1" x14ac:dyDescent="0.25">
      <c r="C8150" s="9"/>
      <c r="J8150" s="29"/>
    </row>
    <row r="8151" spans="3:10" customFormat="1" x14ac:dyDescent="0.25">
      <c r="C8151" s="9"/>
      <c r="J8151" s="29"/>
    </row>
    <row r="8152" spans="3:10" customFormat="1" x14ac:dyDescent="0.25">
      <c r="C8152" s="9"/>
      <c r="J8152" s="29"/>
    </row>
    <row r="8153" spans="3:10" customFormat="1" x14ac:dyDescent="0.25">
      <c r="C8153" s="9"/>
      <c r="J8153" s="29"/>
    </row>
    <row r="8154" spans="3:10" customFormat="1" x14ac:dyDescent="0.25">
      <c r="C8154" s="9"/>
      <c r="J8154" s="29"/>
    </row>
    <row r="8155" spans="3:10" customFormat="1" x14ac:dyDescent="0.25">
      <c r="C8155" s="9"/>
      <c r="J8155" s="29"/>
    </row>
    <row r="8156" spans="3:10" customFormat="1" x14ac:dyDescent="0.25">
      <c r="C8156" s="9"/>
      <c r="J8156" s="29"/>
    </row>
    <row r="8157" spans="3:10" customFormat="1" x14ac:dyDescent="0.25">
      <c r="C8157" s="9"/>
      <c r="J8157" s="29"/>
    </row>
    <row r="8158" spans="3:10" customFormat="1" x14ac:dyDescent="0.25">
      <c r="C8158" s="9"/>
      <c r="J8158" s="29"/>
    </row>
    <row r="8159" spans="3:10" customFormat="1" x14ac:dyDescent="0.25">
      <c r="C8159" s="9"/>
      <c r="J8159" s="29"/>
    </row>
    <row r="8160" spans="3:10" customFormat="1" x14ac:dyDescent="0.25">
      <c r="C8160" s="9"/>
      <c r="J8160" s="29"/>
    </row>
    <row r="8161" spans="3:10" customFormat="1" x14ac:dyDescent="0.25">
      <c r="C8161" s="9"/>
      <c r="J8161" s="29"/>
    </row>
    <row r="8162" spans="3:10" customFormat="1" x14ac:dyDescent="0.25">
      <c r="C8162" s="9"/>
      <c r="J8162" s="29"/>
    </row>
    <row r="8163" spans="3:10" customFormat="1" x14ac:dyDescent="0.25">
      <c r="C8163" s="9"/>
      <c r="J8163" s="29"/>
    </row>
    <row r="8164" spans="3:10" customFormat="1" x14ac:dyDescent="0.25">
      <c r="C8164" s="9"/>
      <c r="J8164" s="29"/>
    </row>
    <row r="8165" spans="3:10" customFormat="1" x14ac:dyDescent="0.25">
      <c r="C8165" s="9"/>
      <c r="J8165" s="29"/>
    </row>
    <row r="8166" spans="3:10" customFormat="1" x14ac:dyDescent="0.25">
      <c r="C8166" s="9"/>
      <c r="J8166" s="29"/>
    </row>
    <row r="8167" spans="3:10" customFormat="1" x14ac:dyDescent="0.25">
      <c r="C8167" s="9"/>
      <c r="J8167" s="29"/>
    </row>
    <row r="8168" spans="3:10" customFormat="1" x14ac:dyDescent="0.25">
      <c r="C8168" s="9"/>
      <c r="J8168" s="29"/>
    </row>
    <row r="8169" spans="3:10" customFormat="1" x14ac:dyDescent="0.25">
      <c r="C8169" s="9"/>
      <c r="J8169" s="29"/>
    </row>
    <row r="8170" spans="3:10" customFormat="1" x14ac:dyDescent="0.25">
      <c r="C8170" s="9"/>
      <c r="J8170" s="29"/>
    </row>
    <row r="8171" spans="3:10" customFormat="1" x14ac:dyDescent="0.25">
      <c r="C8171" s="9"/>
      <c r="J8171" s="29"/>
    </row>
    <row r="8172" spans="3:10" customFormat="1" x14ac:dyDescent="0.25">
      <c r="C8172" s="9"/>
      <c r="J8172" s="29"/>
    </row>
    <row r="8173" spans="3:10" customFormat="1" x14ac:dyDescent="0.25">
      <c r="C8173" s="9"/>
      <c r="J8173" s="29"/>
    </row>
    <row r="8174" spans="3:10" customFormat="1" x14ac:dyDescent="0.25">
      <c r="C8174" s="9"/>
      <c r="J8174" s="29"/>
    </row>
    <row r="8175" spans="3:10" customFormat="1" x14ac:dyDescent="0.25">
      <c r="C8175" s="9"/>
      <c r="J8175" s="29"/>
    </row>
    <row r="8176" spans="3:10" customFormat="1" x14ac:dyDescent="0.25">
      <c r="C8176" s="9"/>
      <c r="J8176" s="29"/>
    </row>
    <row r="8177" spans="3:10" customFormat="1" x14ac:dyDescent="0.25">
      <c r="C8177" s="9"/>
      <c r="J8177" s="29"/>
    </row>
    <row r="8178" spans="3:10" customFormat="1" x14ac:dyDescent="0.25">
      <c r="C8178" s="9"/>
      <c r="J8178" s="29"/>
    </row>
    <row r="8179" spans="3:10" customFormat="1" x14ac:dyDescent="0.25">
      <c r="C8179" s="9"/>
      <c r="J8179" s="29"/>
    </row>
    <row r="8180" spans="3:10" customFormat="1" x14ac:dyDescent="0.25">
      <c r="C8180" s="9"/>
      <c r="J8180" s="29"/>
    </row>
    <row r="8181" spans="3:10" customFormat="1" x14ac:dyDescent="0.25">
      <c r="C8181" s="9"/>
      <c r="J8181" s="29"/>
    </row>
    <row r="8182" spans="3:10" customFormat="1" x14ac:dyDescent="0.25">
      <c r="C8182" s="9"/>
      <c r="J8182" s="29"/>
    </row>
    <row r="8183" spans="3:10" customFormat="1" x14ac:dyDescent="0.25">
      <c r="C8183" s="9"/>
      <c r="J8183" s="29"/>
    </row>
    <row r="8184" spans="3:10" customFormat="1" x14ac:dyDescent="0.25">
      <c r="C8184" s="9"/>
      <c r="J8184" s="29"/>
    </row>
    <row r="8185" spans="3:10" customFormat="1" x14ac:dyDescent="0.25">
      <c r="C8185" s="9"/>
      <c r="J8185" s="29"/>
    </row>
    <row r="8186" spans="3:10" customFormat="1" x14ac:dyDescent="0.25">
      <c r="C8186" s="9"/>
      <c r="J8186" s="29"/>
    </row>
    <row r="8187" spans="3:10" customFormat="1" x14ac:dyDescent="0.25">
      <c r="C8187" s="9"/>
      <c r="J8187" s="29"/>
    </row>
    <row r="8188" spans="3:10" customFormat="1" x14ac:dyDescent="0.25">
      <c r="C8188" s="9"/>
      <c r="J8188" s="29"/>
    </row>
    <row r="8189" spans="3:10" customFormat="1" x14ac:dyDescent="0.25">
      <c r="C8189" s="9"/>
      <c r="J8189" s="29"/>
    </row>
    <row r="8190" spans="3:10" customFormat="1" x14ac:dyDescent="0.25">
      <c r="C8190" s="9"/>
      <c r="J8190" s="29"/>
    </row>
    <row r="8191" spans="3:10" customFormat="1" x14ac:dyDescent="0.25">
      <c r="C8191" s="9"/>
      <c r="J8191" s="29"/>
    </row>
    <row r="8192" spans="3:10" customFormat="1" x14ac:dyDescent="0.25">
      <c r="C8192" s="9"/>
      <c r="J8192" s="29"/>
    </row>
    <row r="8193" spans="3:10" customFormat="1" x14ac:dyDescent="0.25">
      <c r="C8193" s="9"/>
      <c r="J8193" s="29"/>
    </row>
    <row r="8194" spans="3:10" customFormat="1" x14ac:dyDescent="0.25">
      <c r="C8194" s="9"/>
      <c r="J8194" s="29"/>
    </row>
    <row r="8195" spans="3:10" customFormat="1" x14ac:dyDescent="0.25">
      <c r="C8195" s="9"/>
      <c r="J8195" s="29"/>
    </row>
    <row r="8196" spans="3:10" customFormat="1" x14ac:dyDescent="0.25">
      <c r="C8196" s="9"/>
      <c r="J8196" s="29"/>
    </row>
    <row r="8197" spans="3:10" customFormat="1" x14ac:dyDescent="0.25">
      <c r="C8197" s="9"/>
      <c r="J8197" s="29"/>
    </row>
    <row r="8198" spans="3:10" customFormat="1" x14ac:dyDescent="0.25">
      <c r="C8198" s="9"/>
      <c r="J8198" s="29"/>
    </row>
    <row r="8199" spans="3:10" customFormat="1" x14ac:dyDescent="0.25">
      <c r="C8199" s="9"/>
      <c r="J8199" s="29"/>
    </row>
    <row r="8200" spans="3:10" customFormat="1" x14ac:dyDescent="0.25">
      <c r="C8200" s="9"/>
      <c r="J8200" s="29"/>
    </row>
    <row r="8201" spans="3:10" customFormat="1" x14ac:dyDescent="0.25">
      <c r="C8201" s="9"/>
      <c r="J8201" s="29"/>
    </row>
    <row r="8202" spans="3:10" customFormat="1" x14ac:dyDescent="0.25">
      <c r="C8202" s="9"/>
      <c r="J8202" s="29"/>
    </row>
    <row r="8203" spans="3:10" customFormat="1" x14ac:dyDescent="0.25">
      <c r="C8203" s="9"/>
      <c r="J8203" s="29"/>
    </row>
    <row r="8204" spans="3:10" customFormat="1" x14ac:dyDescent="0.25">
      <c r="C8204" s="9"/>
      <c r="J8204" s="29"/>
    </row>
    <row r="8205" spans="3:10" customFormat="1" x14ac:dyDescent="0.25">
      <c r="C8205" s="9"/>
      <c r="J8205" s="29"/>
    </row>
    <row r="8206" spans="3:10" customFormat="1" x14ac:dyDescent="0.25">
      <c r="C8206" s="9"/>
      <c r="J8206" s="29"/>
    </row>
    <row r="8207" spans="3:10" customFormat="1" x14ac:dyDescent="0.25">
      <c r="C8207" s="9"/>
      <c r="J8207" s="29"/>
    </row>
    <row r="8208" spans="3:10" customFormat="1" x14ac:dyDescent="0.25">
      <c r="C8208" s="9"/>
      <c r="J8208" s="29"/>
    </row>
    <row r="8209" spans="3:10" customFormat="1" x14ac:dyDescent="0.25">
      <c r="C8209" s="9"/>
      <c r="J8209" s="29"/>
    </row>
    <row r="8210" spans="3:10" customFormat="1" x14ac:dyDescent="0.25">
      <c r="C8210" s="9"/>
      <c r="J8210" s="29"/>
    </row>
    <row r="8211" spans="3:10" customFormat="1" x14ac:dyDescent="0.25">
      <c r="C8211" s="9"/>
      <c r="J8211" s="29"/>
    </row>
    <row r="8212" spans="3:10" customFormat="1" x14ac:dyDescent="0.25">
      <c r="C8212" s="9"/>
      <c r="J8212" s="29"/>
    </row>
    <row r="8213" spans="3:10" customFormat="1" x14ac:dyDescent="0.25">
      <c r="C8213" s="9"/>
      <c r="J8213" s="29"/>
    </row>
    <row r="8214" spans="3:10" customFormat="1" x14ac:dyDescent="0.25">
      <c r="C8214" s="9"/>
      <c r="J8214" s="29"/>
    </row>
    <row r="8215" spans="3:10" customFormat="1" x14ac:dyDescent="0.25">
      <c r="C8215" s="9"/>
      <c r="J8215" s="29"/>
    </row>
    <row r="8216" spans="3:10" customFormat="1" x14ac:dyDescent="0.25">
      <c r="C8216" s="9"/>
      <c r="J8216" s="29"/>
    </row>
    <row r="8217" spans="3:10" customFormat="1" x14ac:dyDescent="0.25">
      <c r="C8217" s="9"/>
      <c r="J8217" s="29"/>
    </row>
    <row r="8218" spans="3:10" customFormat="1" x14ac:dyDescent="0.25">
      <c r="C8218" s="9"/>
      <c r="J8218" s="29"/>
    </row>
    <row r="8219" spans="3:10" customFormat="1" x14ac:dyDescent="0.25">
      <c r="C8219" s="9"/>
      <c r="J8219" s="29"/>
    </row>
    <row r="8220" spans="3:10" customFormat="1" x14ac:dyDescent="0.25">
      <c r="C8220" s="9"/>
      <c r="J8220" s="29"/>
    </row>
    <row r="8221" spans="3:10" customFormat="1" x14ac:dyDescent="0.25">
      <c r="C8221" s="9"/>
      <c r="J8221" s="29"/>
    </row>
    <row r="8222" spans="3:10" customFormat="1" x14ac:dyDescent="0.25">
      <c r="C8222" s="9"/>
      <c r="J8222" s="29"/>
    </row>
    <row r="8223" spans="3:10" customFormat="1" x14ac:dyDescent="0.25">
      <c r="C8223" s="9"/>
      <c r="J8223" s="29"/>
    </row>
    <row r="8224" spans="3:10" customFormat="1" x14ac:dyDescent="0.25">
      <c r="C8224" s="9"/>
      <c r="J8224" s="29"/>
    </row>
    <row r="8225" spans="3:10" customFormat="1" x14ac:dyDescent="0.25">
      <c r="C8225" s="9"/>
      <c r="J8225" s="29"/>
    </row>
    <row r="8226" spans="3:10" customFormat="1" x14ac:dyDescent="0.25">
      <c r="C8226" s="9"/>
      <c r="J8226" s="29"/>
    </row>
    <row r="8227" spans="3:10" customFormat="1" x14ac:dyDescent="0.25">
      <c r="C8227" s="9"/>
      <c r="J8227" s="29"/>
    </row>
    <row r="8228" spans="3:10" customFormat="1" x14ac:dyDescent="0.25">
      <c r="C8228" s="9"/>
      <c r="J8228" s="29"/>
    </row>
    <row r="8229" spans="3:10" customFormat="1" x14ac:dyDescent="0.25">
      <c r="C8229" s="9"/>
      <c r="J8229" s="29"/>
    </row>
    <row r="8230" spans="3:10" customFormat="1" x14ac:dyDescent="0.25">
      <c r="C8230" s="9"/>
      <c r="J8230" s="29"/>
    </row>
    <row r="8231" spans="3:10" customFormat="1" x14ac:dyDescent="0.25">
      <c r="C8231" s="9"/>
      <c r="J8231" s="29"/>
    </row>
    <row r="8232" spans="3:10" customFormat="1" x14ac:dyDescent="0.25">
      <c r="C8232" s="9"/>
      <c r="J8232" s="29"/>
    </row>
    <row r="8233" spans="3:10" customFormat="1" x14ac:dyDescent="0.25">
      <c r="C8233" s="9"/>
      <c r="J8233" s="29"/>
    </row>
    <row r="8234" spans="3:10" customFormat="1" x14ac:dyDescent="0.25">
      <c r="C8234" s="9"/>
      <c r="J8234" s="29"/>
    </row>
    <row r="8235" spans="3:10" customFormat="1" x14ac:dyDescent="0.25">
      <c r="C8235" s="9"/>
      <c r="J8235" s="29"/>
    </row>
    <row r="8236" spans="3:10" customFormat="1" x14ac:dyDescent="0.25">
      <c r="C8236" s="9"/>
      <c r="J8236" s="29"/>
    </row>
    <row r="8237" spans="3:10" customFormat="1" x14ac:dyDescent="0.25">
      <c r="C8237" s="9"/>
      <c r="J8237" s="29"/>
    </row>
    <row r="8238" spans="3:10" customFormat="1" x14ac:dyDescent="0.25">
      <c r="C8238" s="9"/>
      <c r="J8238" s="29"/>
    </row>
    <row r="8239" spans="3:10" customFormat="1" x14ac:dyDescent="0.25">
      <c r="C8239" s="9"/>
      <c r="J8239" s="29"/>
    </row>
    <row r="8240" spans="3:10" customFormat="1" x14ac:dyDescent="0.25">
      <c r="C8240" s="9"/>
      <c r="J8240" s="29"/>
    </row>
    <row r="8241" spans="3:10" customFormat="1" x14ac:dyDescent="0.25">
      <c r="C8241" s="9"/>
      <c r="J8241" s="29"/>
    </row>
    <row r="8242" spans="3:10" customFormat="1" x14ac:dyDescent="0.25">
      <c r="C8242" s="9"/>
      <c r="J8242" s="29"/>
    </row>
    <row r="8243" spans="3:10" customFormat="1" x14ac:dyDescent="0.25">
      <c r="C8243" s="9"/>
      <c r="J8243" s="29"/>
    </row>
    <row r="8244" spans="3:10" customFormat="1" x14ac:dyDescent="0.25">
      <c r="C8244" s="9"/>
      <c r="J8244" s="29"/>
    </row>
    <row r="8245" spans="3:10" customFormat="1" x14ac:dyDescent="0.25">
      <c r="C8245" s="9"/>
      <c r="J8245" s="29"/>
    </row>
    <row r="8246" spans="3:10" customFormat="1" x14ac:dyDescent="0.25">
      <c r="C8246" s="9"/>
      <c r="J8246" s="29"/>
    </row>
    <row r="8247" spans="3:10" customFormat="1" x14ac:dyDescent="0.25">
      <c r="C8247" s="9"/>
      <c r="J8247" s="29"/>
    </row>
    <row r="8248" spans="3:10" customFormat="1" x14ac:dyDescent="0.25">
      <c r="C8248" s="9"/>
      <c r="J8248" s="29"/>
    </row>
    <row r="8249" spans="3:10" customFormat="1" x14ac:dyDescent="0.25">
      <c r="C8249" s="9"/>
      <c r="J8249" s="29"/>
    </row>
    <row r="8250" spans="3:10" customFormat="1" x14ac:dyDescent="0.25">
      <c r="C8250" s="9"/>
      <c r="J8250" s="29"/>
    </row>
    <row r="8251" spans="3:10" customFormat="1" x14ac:dyDescent="0.25">
      <c r="C8251" s="9"/>
      <c r="J8251" s="29"/>
    </row>
    <row r="8252" spans="3:10" customFormat="1" x14ac:dyDescent="0.25">
      <c r="C8252" s="9"/>
      <c r="J8252" s="29"/>
    </row>
    <row r="8253" spans="3:10" customFormat="1" x14ac:dyDescent="0.25">
      <c r="C8253" s="9"/>
      <c r="J8253" s="29"/>
    </row>
    <row r="8254" spans="3:10" customFormat="1" x14ac:dyDescent="0.25">
      <c r="C8254" s="9"/>
      <c r="J8254" s="29"/>
    </row>
    <row r="8255" spans="3:10" customFormat="1" x14ac:dyDescent="0.25">
      <c r="C8255" s="9"/>
      <c r="J8255" s="29"/>
    </row>
    <row r="8256" spans="3:10" customFormat="1" x14ac:dyDescent="0.25">
      <c r="C8256" s="9"/>
      <c r="J8256" s="29"/>
    </row>
    <row r="8257" spans="3:10" customFormat="1" x14ac:dyDescent="0.25">
      <c r="C8257" s="9"/>
      <c r="J8257" s="29"/>
    </row>
    <row r="8258" spans="3:10" customFormat="1" x14ac:dyDescent="0.25">
      <c r="C8258" s="9"/>
      <c r="J8258" s="29"/>
    </row>
    <row r="8259" spans="3:10" customFormat="1" x14ac:dyDescent="0.25">
      <c r="C8259" s="9"/>
      <c r="J8259" s="29"/>
    </row>
    <row r="8260" spans="3:10" customFormat="1" x14ac:dyDescent="0.25">
      <c r="C8260" s="9"/>
      <c r="J8260" s="29"/>
    </row>
    <row r="8261" spans="3:10" customFormat="1" x14ac:dyDescent="0.25">
      <c r="C8261" s="9"/>
      <c r="J8261" s="29"/>
    </row>
    <row r="8262" spans="3:10" customFormat="1" x14ac:dyDescent="0.25">
      <c r="C8262" s="9"/>
      <c r="J8262" s="29"/>
    </row>
    <row r="8263" spans="3:10" customFormat="1" x14ac:dyDescent="0.25">
      <c r="C8263" s="9"/>
      <c r="J8263" s="29"/>
    </row>
    <row r="8264" spans="3:10" customFormat="1" x14ac:dyDescent="0.25">
      <c r="C8264" s="9"/>
      <c r="J8264" s="29"/>
    </row>
    <row r="8265" spans="3:10" customFormat="1" x14ac:dyDescent="0.25">
      <c r="C8265" s="9"/>
      <c r="J8265" s="29"/>
    </row>
    <row r="8266" spans="3:10" customFormat="1" x14ac:dyDescent="0.25">
      <c r="C8266" s="9"/>
      <c r="J8266" s="29"/>
    </row>
    <row r="8267" spans="3:10" customFormat="1" x14ac:dyDescent="0.25">
      <c r="C8267" s="9"/>
      <c r="J8267" s="29"/>
    </row>
    <row r="8268" spans="3:10" customFormat="1" x14ac:dyDescent="0.25">
      <c r="C8268" s="9"/>
      <c r="J8268" s="29"/>
    </row>
    <row r="8269" spans="3:10" customFormat="1" x14ac:dyDescent="0.25">
      <c r="C8269" s="9"/>
      <c r="J8269" s="29"/>
    </row>
    <row r="8270" spans="3:10" customFormat="1" x14ac:dyDescent="0.25">
      <c r="C8270" s="9"/>
      <c r="J8270" s="29"/>
    </row>
    <row r="8271" spans="3:10" customFormat="1" x14ac:dyDescent="0.25">
      <c r="C8271" s="9"/>
      <c r="J8271" s="29"/>
    </row>
    <row r="8272" spans="3:10" customFormat="1" x14ac:dyDescent="0.25">
      <c r="C8272" s="9"/>
      <c r="J8272" s="29"/>
    </row>
    <row r="8273" spans="3:10" customFormat="1" x14ac:dyDescent="0.25">
      <c r="C8273" s="9"/>
      <c r="J8273" s="29"/>
    </row>
    <row r="8274" spans="3:10" customFormat="1" x14ac:dyDescent="0.25">
      <c r="C8274" s="9"/>
      <c r="J8274" s="29"/>
    </row>
    <row r="8275" spans="3:10" customFormat="1" x14ac:dyDescent="0.25">
      <c r="C8275" s="9"/>
      <c r="J8275" s="29"/>
    </row>
    <row r="8276" spans="3:10" customFormat="1" x14ac:dyDescent="0.25">
      <c r="C8276" s="9"/>
      <c r="J8276" s="29"/>
    </row>
    <row r="8277" spans="3:10" customFormat="1" x14ac:dyDescent="0.25">
      <c r="C8277" s="9"/>
      <c r="J8277" s="29"/>
    </row>
    <row r="8278" spans="3:10" customFormat="1" x14ac:dyDescent="0.25">
      <c r="C8278" s="9"/>
      <c r="J8278" s="29"/>
    </row>
    <row r="8279" spans="3:10" customFormat="1" x14ac:dyDescent="0.25">
      <c r="C8279" s="9"/>
      <c r="J8279" s="29"/>
    </row>
    <row r="8280" spans="3:10" customFormat="1" x14ac:dyDescent="0.25">
      <c r="C8280" s="9"/>
      <c r="J8280" s="29"/>
    </row>
    <row r="8281" spans="3:10" customFormat="1" x14ac:dyDescent="0.25">
      <c r="C8281" s="9"/>
      <c r="J8281" s="29"/>
    </row>
    <row r="8282" spans="3:10" customFormat="1" x14ac:dyDescent="0.25">
      <c r="C8282" s="9"/>
      <c r="J8282" s="29"/>
    </row>
    <row r="8283" spans="3:10" customFormat="1" x14ac:dyDescent="0.25">
      <c r="C8283" s="9"/>
      <c r="J8283" s="29"/>
    </row>
    <row r="8284" spans="3:10" customFormat="1" x14ac:dyDescent="0.25">
      <c r="C8284" s="9"/>
      <c r="J8284" s="29"/>
    </row>
    <row r="8285" spans="3:10" customFormat="1" x14ac:dyDescent="0.25">
      <c r="C8285" s="9"/>
      <c r="J8285" s="29"/>
    </row>
    <row r="8286" spans="3:10" customFormat="1" x14ac:dyDescent="0.25">
      <c r="C8286" s="9"/>
      <c r="J8286" s="29"/>
    </row>
    <row r="8287" spans="3:10" customFormat="1" x14ac:dyDescent="0.25">
      <c r="C8287" s="9"/>
      <c r="J8287" s="29"/>
    </row>
    <row r="8288" spans="3:10" customFormat="1" x14ac:dyDescent="0.25">
      <c r="C8288" s="9"/>
      <c r="J8288" s="29"/>
    </row>
    <row r="8289" spans="3:10" customFormat="1" x14ac:dyDescent="0.25">
      <c r="C8289" s="9"/>
      <c r="J8289" s="29"/>
    </row>
    <row r="8290" spans="3:10" customFormat="1" x14ac:dyDescent="0.25">
      <c r="C8290" s="9"/>
      <c r="J8290" s="29"/>
    </row>
    <row r="8291" spans="3:10" customFormat="1" x14ac:dyDescent="0.25">
      <c r="C8291" s="9"/>
      <c r="J8291" s="29"/>
    </row>
    <row r="8292" spans="3:10" customFormat="1" x14ac:dyDescent="0.25">
      <c r="C8292" s="9"/>
      <c r="J8292" s="29"/>
    </row>
    <row r="8293" spans="3:10" customFormat="1" x14ac:dyDescent="0.25">
      <c r="C8293" s="9"/>
      <c r="J8293" s="29"/>
    </row>
    <row r="8294" spans="3:10" customFormat="1" x14ac:dyDescent="0.25">
      <c r="C8294" s="9"/>
      <c r="J8294" s="29"/>
    </row>
    <row r="8295" spans="3:10" customFormat="1" x14ac:dyDescent="0.25">
      <c r="C8295" s="9"/>
      <c r="J8295" s="29"/>
    </row>
    <row r="8296" spans="3:10" customFormat="1" x14ac:dyDescent="0.25">
      <c r="C8296" s="9"/>
      <c r="J8296" s="29"/>
    </row>
    <row r="8297" spans="3:10" customFormat="1" x14ac:dyDescent="0.25">
      <c r="C8297" s="9"/>
      <c r="J8297" s="29"/>
    </row>
    <row r="8298" spans="3:10" customFormat="1" x14ac:dyDescent="0.25">
      <c r="C8298" s="9"/>
      <c r="J8298" s="29"/>
    </row>
    <row r="8299" spans="3:10" customFormat="1" x14ac:dyDescent="0.25">
      <c r="C8299" s="9"/>
      <c r="J8299" s="29"/>
    </row>
    <row r="8300" spans="3:10" customFormat="1" x14ac:dyDescent="0.25">
      <c r="C8300" s="9"/>
      <c r="J8300" s="29"/>
    </row>
    <row r="8301" spans="3:10" customFormat="1" x14ac:dyDescent="0.25">
      <c r="C8301" s="9"/>
      <c r="J8301" s="29"/>
    </row>
    <row r="8302" spans="3:10" customFormat="1" x14ac:dyDescent="0.25">
      <c r="C8302" s="9"/>
      <c r="J8302" s="29"/>
    </row>
    <row r="8303" spans="3:10" customFormat="1" x14ac:dyDescent="0.25">
      <c r="C8303" s="9"/>
      <c r="J8303" s="29"/>
    </row>
    <row r="8304" spans="3:10" customFormat="1" x14ac:dyDescent="0.25">
      <c r="C8304" s="9"/>
      <c r="J8304" s="29"/>
    </row>
    <row r="8305" spans="3:10" customFormat="1" x14ac:dyDescent="0.25">
      <c r="C8305" s="9"/>
      <c r="J8305" s="29"/>
    </row>
    <row r="8306" spans="3:10" customFormat="1" x14ac:dyDescent="0.25">
      <c r="C8306" s="9"/>
      <c r="J8306" s="29"/>
    </row>
    <row r="8307" spans="3:10" customFormat="1" x14ac:dyDescent="0.25">
      <c r="C8307" s="9"/>
      <c r="J8307" s="29"/>
    </row>
    <row r="8308" spans="3:10" customFormat="1" x14ac:dyDescent="0.25">
      <c r="C8308" s="9"/>
      <c r="J8308" s="29"/>
    </row>
    <row r="8309" spans="3:10" customFormat="1" x14ac:dyDescent="0.25">
      <c r="C8309" s="9"/>
      <c r="J8309" s="29"/>
    </row>
    <row r="8310" spans="3:10" customFormat="1" x14ac:dyDescent="0.25">
      <c r="C8310" s="9"/>
      <c r="J8310" s="29"/>
    </row>
    <row r="8311" spans="3:10" customFormat="1" x14ac:dyDescent="0.25">
      <c r="C8311" s="9"/>
      <c r="J8311" s="29"/>
    </row>
    <row r="8312" spans="3:10" customFormat="1" x14ac:dyDescent="0.25">
      <c r="C8312" s="9"/>
      <c r="J8312" s="29"/>
    </row>
    <row r="8313" spans="3:10" customFormat="1" x14ac:dyDescent="0.25">
      <c r="C8313" s="9"/>
      <c r="J8313" s="29"/>
    </row>
    <row r="8314" spans="3:10" customFormat="1" x14ac:dyDescent="0.25">
      <c r="C8314" s="9"/>
      <c r="J8314" s="29"/>
    </row>
    <row r="8315" spans="3:10" customFormat="1" x14ac:dyDescent="0.25">
      <c r="C8315" s="9"/>
      <c r="J8315" s="29"/>
    </row>
    <row r="8316" spans="3:10" customFormat="1" x14ac:dyDescent="0.25">
      <c r="C8316" s="9"/>
      <c r="J8316" s="29"/>
    </row>
    <row r="8317" spans="3:10" customFormat="1" x14ac:dyDescent="0.25">
      <c r="C8317" s="9"/>
      <c r="J8317" s="29"/>
    </row>
    <row r="8318" spans="3:10" customFormat="1" x14ac:dyDescent="0.25">
      <c r="C8318" s="9"/>
      <c r="J8318" s="29"/>
    </row>
    <row r="8319" spans="3:10" customFormat="1" x14ac:dyDescent="0.25">
      <c r="C8319" s="9"/>
      <c r="J8319" s="29"/>
    </row>
    <row r="8320" spans="3:10" customFormat="1" x14ac:dyDescent="0.25">
      <c r="C8320" s="9"/>
      <c r="J8320" s="29"/>
    </row>
    <row r="8321" spans="3:10" customFormat="1" x14ac:dyDescent="0.25">
      <c r="C8321" s="9"/>
      <c r="J8321" s="29"/>
    </row>
    <row r="8322" spans="3:10" customFormat="1" x14ac:dyDescent="0.25">
      <c r="C8322" s="9"/>
      <c r="J8322" s="29"/>
    </row>
    <row r="8323" spans="3:10" customFormat="1" x14ac:dyDescent="0.25">
      <c r="C8323" s="9"/>
      <c r="J8323" s="29"/>
    </row>
    <row r="8324" spans="3:10" customFormat="1" x14ac:dyDescent="0.25">
      <c r="C8324" s="9"/>
      <c r="J8324" s="29"/>
    </row>
    <row r="8325" spans="3:10" customFormat="1" x14ac:dyDescent="0.25">
      <c r="C8325" s="9"/>
      <c r="J8325" s="29"/>
    </row>
    <row r="8326" spans="3:10" customFormat="1" x14ac:dyDescent="0.25">
      <c r="C8326" s="9"/>
      <c r="J8326" s="29"/>
    </row>
    <row r="8327" spans="3:10" customFormat="1" x14ac:dyDescent="0.25">
      <c r="C8327" s="9"/>
      <c r="J8327" s="29"/>
    </row>
    <row r="8328" spans="3:10" customFormat="1" x14ac:dyDescent="0.25">
      <c r="C8328" s="9"/>
      <c r="J8328" s="29"/>
    </row>
    <row r="8329" spans="3:10" customFormat="1" x14ac:dyDescent="0.25">
      <c r="C8329" s="9"/>
      <c r="J8329" s="29"/>
    </row>
    <row r="8330" spans="3:10" customFormat="1" x14ac:dyDescent="0.25">
      <c r="C8330" s="9"/>
      <c r="J8330" s="29"/>
    </row>
    <row r="8331" spans="3:10" customFormat="1" x14ac:dyDescent="0.25">
      <c r="C8331" s="9"/>
      <c r="J8331" s="29"/>
    </row>
    <row r="8332" spans="3:10" customFormat="1" x14ac:dyDescent="0.25">
      <c r="C8332" s="9"/>
      <c r="J8332" s="29"/>
    </row>
    <row r="8333" spans="3:10" customFormat="1" x14ac:dyDescent="0.25">
      <c r="C8333" s="9"/>
      <c r="J8333" s="29"/>
    </row>
    <row r="8334" spans="3:10" customFormat="1" x14ac:dyDescent="0.25">
      <c r="C8334" s="9"/>
      <c r="J8334" s="29"/>
    </row>
    <row r="8335" spans="3:10" customFormat="1" x14ac:dyDescent="0.25">
      <c r="C8335" s="9"/>
      <c r="J8335" s="29"/>
    </row>
    <row r="8336" spans="3:10" customFormat="1" x14ac:dyDescent="0.25">
      <c r="C8336" s="9"/>
      <c r="J8336" s="29"/>
    </row>
    <row r="8337" spans="3:10" customFormat="1" x14ac:dyDescent="0.25">
      <c r="C8337" s="9"/>
      <c r="J8337" s="29"/>
    </row>
    <row r="8338" spans="3:10" customFormat="1" x14ac:dyDescent="0.25">
      <c r="C8338" s="9"/>
      <c r="J8338" s="29"/>
    </row>
    <row r="8339" spans="3:10" customFormat="1" x14ac:dyDescent="0.25">
      <c r="C8339" s="9"/>
      <c r="J8339" s="29"/>
    </row>
    <row r="8340" spans="3:10" customFormat="1" x14ac:dyDescent="0.25">
      <c r="C8340" s="9"/>
      <c r="J8340" s="29"/>
    </row>
    <row r="8341" spans="3:10" customFormat="1" x14ac:dyDescent="0.25">
      <c r="C8341" s="9"/>
      <c r="J8341" s="29"/>
    </row>
    <row r="8342" spans="3:10" customFormat="1" x14ac:dyDescent="0.25">
      <c r="C8342" s="9"/>
      <c r="J8342" s="29"/>
    </row>
    <row r="8343" spans="3:10" customFormat="1" x14ac:dyDescent="0.25">
      <c r="C8343" s="9"/>
      <c r="J8343" s="29"/>
    </row>
    <row r="8344" spans="3:10" customFormat="1" x14ac:dyDescent="0.25">
      <c r="C8344" s="9"/>
      <c r="J8344" s="29"/>
    </row>
    <row r="8345" spans="3:10" customFormat="1" x14ac:dyDescent="0.25">
      <c r="C8345" s="9"/>
      <c r="J8345" s="29"/>
    </row>
    <row r="8346" spans="3:10" customFormat="1" x14ac:dyDescent="0.25">
      <c r="C8346" s="9"/>
      <c r="J8346" s="29"/>
    </row>
    <row r="8347" spans="3:10" customFormat="1" x14ac:dyDescent="0.25">
      <c r="C8347" s="9"/>
      <c r="J8347" s="29"/>
    </row>
    <row r="8348" spans="3:10" customFormat="1" x14ac:dyDescent="0.25">
      <c r="C8348" s="9"/>
      <c r="J8348" s="29"/>
    </row>
    <row r="8349" spans="3:10" customFormat="1" x14ac:dyDescent="0.25">
      <c r="C8349" s="9"/>
      <c r="J8349" s="29"/>
    </row>
    <row r="8350" spans="3:10" customFormat="1" x14ac:dyDescent="0.25">
      <c r="C8350" s="9"/>
      <c r="J8350" s="29"/>
    </row>
    <row r="8351" spans="3:10" customFormat="1" x14ac:dyDescent="0.25">
      <c r="C8351" s="9"/>
      <c r="J8351" s="29"/>
    </row>
    <row r="8352" spans="3:10" customFormat="1" x14ac:dyDescent="0.25">
      <c r="C8352" s="9"/>
      <c r="J8352" s="29"/>
    </row>
    <row r="8353" spans="3:10" customFormat="1" x14ac:dyDescent="0.25">
      <c r="C8353" s="9"/>
      <c r="J8353" s="29"/>
    </row>
    <row r="8354" spans="3:10" customFormat="1" x14ac:dyDescent="0.25">
      <c r="C8354" s="9"/>
      <c r="J8354" s="29"/>
    </row>
    <row r="8355" spans="3:10" customFormat="1" x14ac:dyDescent="0.25">
      <c r="C8355" s="9"/>
      <c r="J8355" s="29"/>
    </row>
    <row r="8356" spans="3:10" customFormat="1" x14ac:dyDescent="0.25">
      <c r="C8356" s="9"/>
      <c r="J8356" s="29"/>
    </row>
    <row r="8357" spans="3:10" customFormat="1" x14ac:dyDescent="0.25">
      <c r="C8357" s="9"/>
      <c r="J8357" s="29"/>
    </row>
    <row r="8358" spans="3:10" customFormat="1" x14ac:dyDescent="0.25">
      <c r="C8358" s="9"/>
      <c r="J8358" s="29"/>
    </row>
    <row r="8359" spans="3:10" customFormat="1" x14ac:dyDescent="0.25">
      <c r="C8359" s="9"/>
      <c r="J8359" s="29"/>
    </row>
    <row r="8360" spans="3:10" customFormat="1" x14ac:dyDescent="0.25">
      <c r="C8360" s="9"/>
      <c r="J8360" s="29"/>
    </row>
    <row r="8361" spans="3:10" customFormat="1" x14ac:dyDescent="0.25">
      <c r="C8361" s="9"/>
      <c r="J8361" s="29"/>
    </row>
    <row r="8362" spans="3:10" customFormat="1" x14ac:dyDescent="0.25">
      <c r="C8362" s="9"/>
      <c r="J8362" s="29"/>
    </row>
    <row r="8363" spans="3:10" customFormat="1" x14ac:dyDescent="0.25">
      <c r="C8363" s="9"/>
      <c r="J8363" s="29"/>
    </row>
    <row r="8364" spans="3:10" customFormat="1" x14ac:dyDescent="0.25">
      <c r="C8364" s="9"/>
      <c r="J8364" s="29"/>
    </row>
    <row r="8365" spans="3:10" customFormat="1" x14ac:dyDescent="0.25">
      <c r="C8365" s="9"/>
      <c r="J8365" s="29"/>
    </row>
    <row r="8366" spans="3:10" customFormat="1" x14ac:dyDescent="0.25">
      <c r="C8366" s="9"/>
      <c r="J8366" s="29"/>
    </row>
    <row r="8367" spans="3:10" customFormat="1" x14ac:dyDescent="0.25">
      <c r="C8367" s="9"/>
      <c r="J8367" s="29"/>
    </row>
    <row r="8368" spans="3:10" customFormat="1" x14ac:dyDescent="0.25">
      <c r="C8368" s="9"/>
      <c r="J8368" s="29"/>
    </row>
    <row r="8369" spans="3:10" customFormat="1" x14ac:dyDescent="0.25">
      <c r="C8369" s="9"/>
      <c r="J8369" s="29"/>
    </row>
    <row r="8370" spans="3:10" customFormat="1" x14ac:dyDescent="0.25">
      <c r="C8370" s="9"/>
      <c r="J8370" s="29"/>
    </row>
    <row r="8371" spans="3:10" customFormat="1" x14ac:dyDescent="0.25">
      <c r="C8371" s="9"/>
      <c r="J8371" s="29"/>
    </row>
    <row r="8372" spans="3:10" customFormat="1" x14ac:dyDescent="0.25">
      <c r="C8372" s="9"/>
      <c r="J8372" s="29"/>
    </row>
    <row r="8373" spans="3:10" customFormat="1" x14ac:dyDescent="0.25">
      <c r="C8373" s="9"/>
      <c r="J8373" s="29"/>
    </row>
    <row r="8374" spans="3:10" customFormat="1" x14ac:dyDescent="0.25">
      <c r="C8374" s="9"/>
      <c r="J8374" s="29"/>
    </row>
    <row r="8375" spans="3:10" customFormat="1" x14ac:dyDescent="0.25">
      <c r="C8375" s="9"/>
      <c r="J8375" s="29"/>
    </row>
    <row r="8376" spans="3:10" customFormat="1" x14ac:dyDescent="0.25">
      <c r="C8376" s="9"/>
      <c r="J8376" s="29"/>
    </row>
    <row r="8377" spans="3:10" customFormat="1" x14ac:dyDescent="0.25">
      <c r="C8377" s="9"/>
      <c r="J8377" s="29"/>
    </row>
    <row r="8378" spans="3:10" customFormat="1" x14ac:dyDescent="0.25">
      <c r="C8378" s="9"/>
      <c r="J8378" s="29"/>
    </row>
    <row r="8379" spans="3:10" customFormat="1" x14ac:dyDescent="0.25">
      <c r="C8379" s="9"/>
      <c r="J8379" s="29"/>
    </row>
    <row r="8380" spans="3:10" customFormat="1" x14ac:dyDescent="0.25">
      <c r="C8380" s="9"/>
      <c r="J8380" s="29"/>
    </row>
    <row r="8381" spans="3:10" customFormat="1" x14ac:dyDescent="0.25">
      <c r="C8381" s="9"/>
      <c r="J8381" s="29"/>
    </row>
    <row r="8382" spans="3:10" customFormat="1" x14ac:dyDescent="0.25">
      <c r="C8382" s="9"/>
      <c r="J8382" s="29"/>
    </row>
    <row r="8383" spans="3:10" customFormat="1" x14ac:dyDescent="0.25">
      <c r="C8383" s="9"/>
      <c r="J8383" s="29"/>
    </row>
    <row r="8384" spans="3:10" customFormat="1" x14ac:dyDescent="0.25">
      <c r="C8384" s="9"/>
      <c r="J8384" s="29"/>
    </row>
    <row r="8385" spans="3:10" customFormat="1" x14ac:dyDescent="0.25">
      <c r="C8385" s="9"/>
      <c r="J8385" s="29"/>
    </row>
    <row r="8386" spans="3:10" customFormat="1" x14ac:dyDescent="0.25">
      <c r="C8386" s="9"/>
      <c r="J8386" s="29"/>
    </row>
    <row r="8387" spans="3:10" customFormat="1" x14ac:dyDescent="0.25">
      <c r="C8387" s="9"/>
      <c r="J8387" s="29"/>
    </row>
    <row r="8388" spans="3:10" customFormat="1" x14ac:dyDescent="0.25">
      <c r="C8388" s="9"/>
      <c r="J8388" s="29"/>
    </row>
    <row r="8389" spans="3:10" customFormat="1" x14ac:dyDescent="0.25">
      <c r="C8389" s="9"/>
      <c r="J8389" s="29"/>
    </row>
    <row r="8390" spans="3:10" customFormat="1" x14ac:dyDescent="0.25">
      <c r="C8390" s="9"/>
      <c r="J8390" s="29"/>
    </row>
    <row r="8391" spans="3:10" customFormat="1" x14ac:dyDescent="0.25">
      <c r="C8391" s="9"/>
      <c r="J8391" s="29"/>
    </row>
    <row r="8392" spans="3:10" customFormat="1" x14ac:dyDescent="0.25">
      <c r="C8392" s="9"/>
      <c r="J8392" s="29"/>
    </row>
    <row r="8393" spans="3:10" customFormat="1" x14ac:dyDescent="0.25">
      <c r="C8393" s="9"/>
      <c r="J8393" s="29"/>
    </row>
    <row r="8394" spans="3:10" customFormat="1" x14ac:dyDescent="0.25">
      <c r="C8394" s="9"/>
      <c r="J8394" s="29"/>
    </row>
    <row r="8395" spans="3:10" customFormat="1" x14ac:dyDescent="0.25">
      <c r="C8395" s="9"/>
      <c r="J8395" s="29"/>
    </row>
    <row r="8396" spans="3:10" customFormat="1" x14ac:dyDescent="0.25">
      <c r="C8396" s="9"/>
      <c r="J8396" s="29"/>
    </row>
    <row r="8397" spans="3:10" customFormat="1" x14ac:dyDescent="0.25">
      <c r="C8397" s="9"/>
      <c r="J8397" s="29"/>
    </row>
    <row r="8398" spans="3:10" customFormat="1" x14ac:dyDescent="0.25">
      <c r="C8398" s="9"/>
      <c r="J8398" s="29"/>
    </row>
    <row r="8399" spans="3:10" customFormat="1" x14ac:dyDescent="0.25">
      <c r="C8399" s="9"/>
      <c r="J8399" s="29"/>
    </row>
    <row r="8400" spans="3:10" customFormat="1" x14ac:dyDescent="0.25">
      <c r="C8400" s="9"/>
      <c r="J8400" s="29"/>
    </row>
    <row r="8401" spans="3:10" customFormat="1" x14ac:dyDescent="0.25">
      <c r="C8401" s="9"/>
      <c r="J8401" s="29"/>
    </row>
    <row r="8402" spans="3:10" customFormat="1" x14ac:dyDescent="0.25">
      <c r="C8402" s="9"/>
      <c r="J8402" s="29"/>
    </row>
    <row r="8403" spans="3:10" customFormat="1" x14ac:dyDescent="0.25">
      <c r="C8403" s="9"/>
      <c r="J8403" s="29"/>
    </row>
    <row r="8404" spans="3:10" customFormat="1" x14ac:dyDescent="0.25">
      <c r="C8404" s="9"/>
      <c r="J8404" s="29"/>
    </row>
    <row r="8405" spans="3:10" customFormat="1" x14ac:dyDescent="0.25">
      <c r="C8405" s="9"/>
      <c r="J8405" s="29"/>
    </row>
    <row r="8406" spans="3:10" customFormat="1" x14ac:dyDescent="0.25">
      <c r="C8406" s="9"/>
      <c r="J8406" s="29"/>
    </row>
    <row r="8407" spans="3:10" customFormat="1" x14ac:dyDescent="0.25">
      <c r="C8407" s="9"/>
      <c r="J8407" s="29"/>
    </row>
    <row r="8408" spans="3:10" customFormat="1" x14ac:dyDescent="0.25">
      <c r="C8408" s="9"/>
      <c r="J8408" s="29"/>
    </row>
    <row r="8409" spans="3:10" customFormat="1" x14ac:dyDescent="0.25">
      <c r="C8409" s="9"/>
      <c r="J8409" s="29"/>
    </row>
    <row r="8410" spans="3:10" customFormat="1" x14ac:dyDescent="0.25">
      <c r="C8410" s="9"/>
      <c r="J8410" s="29"/>
    </row>
    <row r="8411" spans="3:10" customFormat="1" x14ac:dyDescent="0.25">
      <c r="C8411" s="9"/>
      <c r="J8411" s="29"/>
    </row>
    <row r="8412" spans="3:10" customFormat="1" x14ac:dyDescent="0.25">
      <c r="C8412" s="9"/>
      <c r="J8412" s="29"/>
    </row>
    <row r="8413" spans="3:10" customFormat="1" x14ac:dyDescent="0.25">
      <c r="C8413" s="9"/>
      <c r="J8413" s="29"/>
    </row>
    <row r="8414" spans="3:10" customFormat="1" x14ac:dyDescent="0.25">
      <c r="C8414" s="9"/>
      <c r="J8414" s="29"/>
    </row>
    <row r="8415" spans="3:10" customFormat="1" x14ac:dyDescent="0.25">
      <c r="C8415" s="9"/>
      <c r="J8415" s="29"/>
    </row>
    <row r="8416" spans="3:10" customFormat="1" x14ac:dyDescent="0.25">
      <c r="C8416" s="9"/>
      <c r="J8416" s="29"/>
    </row>
    <row r="8417" spans="3:10" customFormat="1" x14ac:dyDescent="0.25">
      <c r="C8417" s="9"/>
      <c r="J8417" s="29"/>
    </row>
    <row r="8418" spans="3:10" customFormat="1" x14ac:dyDescent="0.25">
      <c r="C8418" s="9"/>
      <c r="J8418" s="29"/>
    </row>
    <row r="8419" spans="3:10" customFormat="1" x14ac:dyDescent="0.25">
      <c r="C8419" s="9"/>
      <c r="J8419" s="29"/>
    </row>
    <row r="8420" spans="3:10" customFormat="1" x14ac:dyDescent="0.25">
      <c r="C8420" s="9"/>
      <c r="J8420" s="29"/>
    </row>
    <row r="8421" spans="3:10" customFormat="1" x14ac:dyDescent="0.25">
      <c r="C8421" s="9"/>
      <c r="J8421" s="29"/>
    </row>
    <row r="8422" spans="3:10" customFormat="1" x14ac:dyDescent="0.25">
      <c r="C8422" s="9"/>
      <c r="J8422" s="29"/>
    </row>
    <row r="8423" spans="3:10" customFormat="1" x14ac:dyDescent="0.25">
      <c r="C8423" s="9"/>
      <c r="J8423" s="29"/>
    </row>
    <row r="8424" spans="3:10" customFormat="1" x14ac:dyDescent="0.25">
      <c r="C8424" s="9"/>
      <c r="J8424" s="29"/>
    </row>
    <row r="8425" spans="3:10" customFormat="1" x14ac:dyDescent="0.25">
      <c r="C8425" s="9"/>
      <c r="J8425" s="29"/>
    </row>
    <row r="8426" spans="3:10" customFormat="1" x14ac:dyDescent="0.25">
      <c r="C8426" s="9"/>
      <c r="J8426" s="29"/>
    </row>
    <row r="8427" spans="3:10" customFormat="1" x14ac:dyDescent="0.25">
      <c r="C8427" s="9"/>
      <c r="J8427" s="29"/>
    </row>
    <row r="8428" spans="3:10" customFormat="1" x14ac:dyDescent="0.25">
      <c r="C8428" s="9"/>
      <c r="J8428" s="29"/>
    </row>
    <row r="8429" spans="3:10" customFormat="1" x14ac:dyDescent="0.25">
      <c r="C8429" s="9"/>
      <c r="J8429" s="29"/>
    </row>
    <row r="8430" spans="3:10" customFormat="1" x14ac:dyDescent="0.25">
      <c r="C8430" s="9"/>
      <c r="J8430" s="29"/>
    </row>
    <row r="8431" spans="3:10" customFormat="1" x14ac:dyDescent="0.25">
      <c r="C8431" s="9"/>
      <c r="J8431" s="29"/>
    </row>
    <row r="8432" spans="3:10" customFormat="1" x14ac:dyDescent="0.25">
      <c r="C8432" s="9"/>
      <c r="J8432" s="29"/>
    </row>
    <row r="8433" spans="3:10" customFormat="1" x14ac:dyDescent="0.25">
      <c r="C8433" s="9"/>
      <c r="J8433" s="29"/>
    </row>
    <row r="8434" spans="3:10" customFormat="1" x14ac:dyDescent="0.25">
      <c r="C8434" s="9"/>
      <c r="J8434" s="29"/>
    </row>
    <row r="8435" spans="3:10" customFormat="1" x14ac:dyDescent="0.25">
      <c r="C8435" s="9"/>
      <c r="J8435" s="29"/>
    </row>
    <row r="8436" spans="3:10" customFormat="1" x14ac:dyDescent="0.25">
      <c r="C8436" s="9"/>
      <c r="J8436" s="29"/>
    </row>
    <row r="8437" spans="3:10" customFormat="1" x14ac:dyDescent="0.25">
      <c r="C8437" s="9"/>
      <c r="J8437" s="29"/>
    </row>
    <row r="8438" spans="3:10" customFormat="1" x14ac:dyDescent="0.25">
      <c r="C8438" s="9"/>
      <c r="J8438" s="29"/>
    </row>
    <row r="8439" spans="3:10" customFormat="1" x14ac:dyDescent="0.25">
      <c r="C8439" s="9"/>
      <c r="J8439" s="29"/>
    </row>
    <row r="8440" spans="3:10" customFormat="1" x14ac:dyDescent="0.25">
      <c r="C8440" s="9"/>
      <c r="J8440" s="29"/>
    </row>
    <row r="8441" spans="3:10" customFormat="1" x14ac:dyDescent="0.25">
      <c r="C8441" s="9"/>
      <c r="J8441" s="29"/>
    </row>
    <row r="8442" spans="3:10" customFormat="1" x14ac:dyDescent="0.25">
      <c r="C8442" s="9"/>
      <c r="J8442" s="29"/>
    </row>
    <row r="8443" spans="3:10" customFormat="1" x14ac:dyDescent="0.25">
      <c r="C8443" s="9"/>
      <c r="J8443" s="29"/>
    </row>
    <row r="8444" spans="3:10" customFormat="1" x14ac:dyDescent="0.25">
      <c r="C8444" s="9"/>
      <c r="J8444" s="29"/>
    </row>
    <row r="8445" spans="3:10" customFormat="1" x14ac:dyDescent="0.25">
      <c r="C8445" s="9"/>
      <c r="J8445" s="29"/>
    </row>
    <row r="8446" spans="3:10" customFormat="1" x14ac:dyDescent="0.25">
      <c r="C8446" s="9"/>
      <c r="J8446" s="29"/>
    </row>
    <row r="8447" spans="3:10" customFormat="1" x14ac:dyDescent="0.25">
      <c r="C8447" s="9"/>
      <c r="J8447" s="29"/>
    </row>
    <row r="8448" spans="3:10" customFormat="1" x14ac:dyDescent="0.25">
      <c r="C8448" s="9"/>
      <c r="J8448" s="29"/>
    </row>
    <row r="8449" spans="3:10" customFormat="1" x14ac:dyDescent="0.25">
      <c r="C8449" s="9"/>
      <c r="J8449" s="29"/>
    </row>
    <row r="8450" spans="3:10" customFormat="1" x14ac:dyDescent="0.25">
      <c r="C8450" s="9"/>
      <c r="J8450" s="29"/>
    </row>
    <row r="8451" spans="3:10" customFormat="1" x14ac:dyDescent="0.25">
      <c r="C8451" s="9"/>
      <c r="J8451" s="29"/>
    </row>
    <row r="8452" spans="3:10" customFormat="1" x14ac:dyDescent="0.25">
      <c r="C8452" s="9"/>
      <c r="J8452" s="29"/>
    </row>
    <row r="8453" spans="3:10" customFormat="1" x14ac:dyDescent="0.25">
      <c r="C8453" s="9"/>
      <c r="J8453" s="29"/>
    </row>
    <row r="8454" spans="3:10" customFormat="1" x14ac:dyDescent="0.25">
      <c r="C8454" s="9"/>
      <c r="J8454" s="29"/>
    </row>
    <row r="8455" spans="3:10" customFormat="1" x14ac:dyDescent="0.25">
      <c r="C8455" s="9"/>
      <c r="J8455" s="29"/>
    </row>
    <row r="8456" spans="3:10" customFormat="1" x14ac:dyDescent="0.25">
      <c r="C8456" s="9"/>
      <c r="J8456" s="29"/>
    </row>
    <row r="8457" spans="3:10" customFormat="1" x14ac:dyDescent="0.25">
      <c r="C8457" s="9"/>
      <c r="J8457" s="29"/>
    </row>
    <row r="8458" spans="3:10" customFormat="1" x14ac:dyDescent="0.25">
      <c r="C8458" s="9"/>
      <c r="J8458" s="29"/>
    </row>
    <row r="8459" spans="3:10" customFormat="1" x14ac:dyDescent="0.25">
      <c r="C8459" s="9"/>
      <c r="J8459" s="29"/>
    </row>
    <row r="8460" spans="3:10" customFormat="1" x14ac:dyDescent="0.25">
      <c r="C8460" s="9"/>
      <c r="J8460" s="29"/>
    </row>
    <row r="8461" spans="3:10" customFormat="1" x14ac:dyDescent="0.25">
      <c r="C8461" s="9"/>
      <c r="J8461" s="29"/>
    </row>
    <row r="8462" spans="3:10" customFormat="1" x14ac:dyDescent="0.25">
      <c r="C8462" s="9"/>
      <c r="J8462" s="29"/>
    </row>
    <row r="8463" spans="3:10" customFormat="1" x14ac:dyDescent="0.25">
      <c r="C8463" s="9"/>
      <c r="J8463" s="29"/>
    </row>
    <row r="8464" spans="3:10" customFormat="1" x14ac:dyDescent="0.25">
      <c r="C8464" s="9"/>
      <c r="J8464" s="29"/>
    </row>
    <row r="8465" spans="3:10" customFormat="1" x14ac:dyDescent="0.25">
      <c r="C8465" s="9"/>
      <c r="J8465" s="29"/>
    </row>
    <row r="8466" spans="3:10" customFormat="1" x14ac:dyDescent="0.25">
      <c r="C8466" s="9"/>
      <c r="J8466" s="29"/>
    </row>
    <row r="8467" spans="3:10" customFormat="1" x14ac:dyDescent="0.25">
      <c r="C8467" s="9"/>
      <c r="J8467" s="29"/>
    </row>
    <row r="8468" spans="3:10" customFormat="1" x14ac:dyDescent="0.25">
      <c r="C8468" s="9"/>
      <c r="J8468" s="29"/>
    </row>
    <row r="8469" spans="3:10" customFormat="1" x14ac:dyDescent="0.25">
      <c r="C8469" s="9"/>
      <c r="J8469" s="29"/>
    </row>
    <row r="8470" spans="3:10" customFormat="1" x14ac:dyDescent="0.25">
      <c r="C8470" s="9"/>
      <c r="J8470" s="29"/>
    </row>
    <row r="8471" spans="3:10" customFormat="1" x14ac:dyDescent="0.25">
      <c r="C8471" s="9"/>
      <c r="J8471" s="29"/>
    </row>
    <row r="8472" spans="3:10" customFormat="1" x14ac:dyDescent="0.25">
      <c r="C8472" s="9"/>
      <c r="J8472" s="29"/>
    </row>
    <row r="8473" spans="3:10" customFormat="1" x14ac:dyDescent="0.25">
      <c r="C8473" s="9"/>
      <c r="J8473" s="29"/>
    </row>
    <row r="8474" spans="3:10" customFormat="1" x14ac:dyDescent="0.25">
      <c r="C8474" s="9"/>
      <c r="J8474" s="29"/>
    </row>
    <row r="8475" spans="3:10" customFormat="1" x14ac:dyDescent="0.25">
      <c r="C8475" s="9"/>
      <c r="J8475" s="29"/>
    </row>
    <row r="8476" spans="3:10" customFormat="1" x14ac:dyDescent="0.25">
      <c r="C8476" s="9"/>
      <c r="J8476" s="29"/>
    </row>
    <row r="8477" spans="3:10" customFormat="1" x14ac:dyDescent="0.25">
      <c r="C8477" s="9"/>
      <c r="J8477" s="29"/>
    </row>
    <row r="8478" spans="3:10" customFormat="1" x14ac:dyDescent="0.25">
      <c r="C8478" s="9"/>
      <c r="J8478" s="29"/>
    </row>
    <row r="8479" spans="3:10" customFormat="1" x14ac:dyDescent="0.25">
      <c r="C8479" s="9"/>
      <c r="J8479" s="29"/>
    </row>
    <row r="8480" spans="3:10" customFormat="1" x14ac:dyDescent="0.25">
      <c r="C8480" s="9"/>
      <c r="J8480" s="29"/>
    </row>
    <row r="8481" spans="3:10" customFormat="1" x14ac:dyDescent="0.25">
      <c r="C8481" s="9"/>
      <c r="J8481" s="29"/>
    </row>
    <row r="8482" spans="3:10" customFormat="1" x14ac:dyDescent="0.25">
      <c r="C8482" s="9"/>
      <c r="J8482" s="29"/>
    </row>
    <row r="8483" spans="3:10" customFormat="1" x14ac:dyDescent="0.25">
      <c r="C8483" s="9"/>
      <c r="J8483" s="29"/>
    </row>
    <row r="8484" spans="3:10" customFormat="1" x14ac:dyDescent="0.25">
      <c r="C8484" s="9"/>
      <c r="J8484" s="29"/>
    </row>
    <row r="8485" spans="3:10" customFormat="1" x14ac:dyDescent="0.25">
      <c r="C8485" s="9"/>
      <c r="J8485" s="29"/>
    </row>
    <row r="8486" spans="3:10" customFormat="1" x14ac:dyDescent="0.25">
      <c r="C8486" s="9"/>
      <c r="J8486" s="29"/>
    </row>
    <row r="8487" spans="3:10" customFormat="1" x14ac:dyDescent="0.25">
      <c r="C8487" s="9"/>
      <c r="J8487" s="29"/>
    </row>
    <row r="8488" spans="3:10" customFormat="1" x14ac:dyDescent="0.25">
      <c r="C8488" s="9"/>
      <c r="J8488" s="29"/>
    </row>
    <row r="8489" spans="3:10" customFormat="1" x14ac:dyDescent="0.25">
      <c r="C8489" s="9"/>
      <c r="J8489" s="29"/>
    </row>
    <row r="8490" spans="3:10" customFormat="1" x14ac:dyDescent="0.25">
      <c r="C8490" s="9"/>
      <c r="J8490" s="29"/>
    </row>
    <row r="8491" spans="3:10" customFormat="1" x14ac:dyDescent="0.25">
      <c r="C8491" s="9"/>
      <c r="J8491" s="29"/>
    </row>
    <row r="8492" spans="3:10" customFormat="1" x14ac:dyDescent="0.25">
      <c r="C8492" s="9"/>
      <c r="J8492" s="29"/>
    </row>
    <row r="8493" spans="3:10" customFormat="1" x14ac:dyDescent="0.25">
      <c r="C8493" s="9"/>
      <c r="J8493" s="29"/>
    </row>
    <row r="8494" spans="3:10" customFormat="1" x14ac:dyDescent="0.25">
      <c r="C8494" s="9"/>
      <c r="J8494" s="29"/>
    </row>
    <row r="8495" spans="3:10" customFormat="1" x14ac:dyDescent="0.25">
      <c r="C8495" s="9"/>
      <c r="J8495" s="29"/>
    </row>
    <row r="8496" spans="3:10" customFormat="1" x14ac:dyDescent="0.25">
      <c r="C8496" s="9"/>
      <c r="J8496" s="29"/>
    </row>
    <row r="8497" spans="3:10" customFormat="1" x14ac:dyDescent="0.25">
      <c r="C8497" s="9"/>
      <c r="J8497" s="29"/>
    </row>
    <row r="8498" spans="3:10" customFormat="1" x14ac:dyDescent="0.25">
      <c r="C8498" s="9"/>
      <c r="J8498" s="29"/>
    </row>
    <row r="8499" spans="3:10" customFormat="1" x14ac:dyDescent="0.25">
      <c r="C8499" s="9"/>
      <c r="J8499" s="29"/>
    </row>
    <row r="8500" spans="3:10" customFormat="1" x14ac:dyDescent="0.25">
      <c r="C8500" s="9"/>
      <c r="J8500" s="29"/>
    </row>
    <row r="8501" spans="3:10" customFormat="1" x14ac:dyDescent="0.25">
      <c r="C8501" s="9"/>
      <c r="J8501" s="29"/>
    </row>
    <row r="8502" spans="3:10" customFormat="1" x14ac:dyDescent="0.25">
      <c r="C8502" s="9"/>
      <c r="J8502" s="29"/>
    </row>
    <row r="8503" spans="3:10" customFormat="1" x14ac:dyDescent="0.25">
      <c r="C8503" s="9"/>
      <c r="J8503" s="29"/>
    </row>
    <row r="8504" spans="3:10" customFormat="1" x14ac:dyDescent="0.25">
      <c r="C8504" s="9"/>
      <c r="J8504" s="29"/>
    </row>
    <row r="8505" spans="3:10" customFormat="1" x14ac:dyDescent="0.25">
      <c r="C8505" s="9"/>
      <c r="J8505" s="29"/>
    </row>
    <row r="8506" spans="3:10" customFormat="1" x14ac:dyDescent="0.25">
      <c r="C8506" s="9"/>
      <c r="J8506" s="29"/>
    </row>
    <row r="8507" spans="3:10" customFormat="1" x14ac:dyDescent="0.25">
      <c r="C8507" s="9"/>
      <c r="J8507" s="29"/>
    </row>
    <row r="8508" spans="3:10" customFormat="1" x14ac:dyDescent="0.25">
      <c r="C8508" s="9"/>
      <c r="J8508" s="29"/>
    </row>
    <row r="8509" spans="3:10" customFormat="1" x14ac:dyDescent="0.25">
      <c r="C8509" s="9"/>
      <c r="J8509" s="29"/>
    </row>
    <row r="8510" spans="3:10" customFormat="1" x14ac:dyDescent="0.25">
      <c r="C8510" s="9"/>
      <c r="J8510" s="29"/>
    </row>
    <row r="8511" spans="3:10" customFormat="1" x14ac:dyDescent="0.25">
      <c r="C8511" s="9"/>
      <c r="J8511" s="29"/>
    </row>
    <row r="8512" spans="3:10" customFormat="1" x14ac:dyDescent="0.25">
      <c r="C8512" s="9"/>
      <c r="J8512" s="29"/>
    </row>
    <row r="8513" spans="3:10" customFormat="1" x14ac:dyDescent="0.25">
      <c r="C8513" s="9"/>
      <c r="J8513" s="29"/>
    </row>
    <row r="8514" spans="3:10" customFormat="1" x14ac:dyDescent="0.25">
      <c r="C8514" s="9"/>
      <c r="J8514" s="29"/>
    </row>
    <row r="8515" spans="3:10" customFormat="1" x14ac:dyDescent="0.25">
      <c r="C8515" s="9"/>
      <c r="J8515" s="29"/>
    </row>
    <row r="8516" spans="3:10" customFormat="1" x14ac:dyDescent="0.25">
      <c r="C8516" s="9"/>
      <c r="J8516" s="29"/>
    </row>
    <row r="8517" spans="3:10" customFormat="1" x14ac:dyDescent="0.25">
      <c r="C8517" s="9"/>
      <c r="J8517" s="29"/>
    </row>
    <row r="8518" spans="3:10" customFormat="1" x14ac:dyDescent="0.25">
      <c r="C8518" s="9"/>
      <c r="J8518" s="29"/>
    </row>
    <row r="8519" spans="3:10" customFormat="1" x14ac:dyDescent="0.25">
      <c r="C8519" s="9"/>
      <c r="J8519" s="29"/>
    </row>
    <row r="8520" spans="3:10" customFormat="1" x14ac:dyDescent="0.25">
      <c r="C8520" s="9"/>
      <c r="J8520" s="29"/>
    </row>
    <row r="8521" spans="3:10" customFormat="1" x14ac:dyDescent="0.25">
      <c r="C8521" s="9"/>
      <c r="J8521" s="29"/>
    </row>
    <row r="8522" spans="3:10" customFormat="1" x14ac:dyDescent="0.25">
      <c r="C8522" s="9"/>
      <c r="J8522" s="29"/>
    </row>
    <row r="8523" spans="3:10" customFormat="1" x14ac:dyDescent="0.25">
      <c r="C8523" s="9"/>
      <c r="J8523" s="29"/>
    </row>
    <row r="8524" spans="3:10" customFormat="1" x14ac:dyDescent="0.25">
      <c r="C8524" s="9"/>
      <c r="J8524" s="29"/>
    </row>
    <row r="8525" spans="3:10" customFormat="1" x14ac:dyDescent="0.25">
      <c r="C8525" s="9"/>
      <c r="J8525" s="29"/>
    </row>
    <row r="8526" spans="3:10" customFormat="1" x14ac:dyDescent="0.25">
      <c r="C8526" s="9"/>
      <c r="J8526" s="29"/>
    </row>
    <row r="8527" spans="3:10" customFormat="1" x14ac:dyDescent="0.25">
      <c r="C8527" s="9"/>
      <c r="J8527" s="29"/>
    </row>
    <row r="8528" spans="3:10" customFormat="1" x14ac:dyDescent="0.25">
      <c r="C8528" s="9"/>
      <c r="J8528" s="29"/>
    </row>
    <row r="8529" spans="3:10" customFormat="1" x14ac:dyDescent="0.25">
      <c r="C8529" s="9"/>
      <c r="J8529" s="29"/>
    </row>
    <row r="8530" spans="3:10" customFormat="1" x14ac:dyDescent="0.25">
      <c r="C8530" s="9"/>
      <c r="J8530" s="29"/>
    </row>
    <row r="8531" spans="3:10" customFormat="1" x14ac:dyDescent="0.25">
      <c r="C8531" s="9"/>
      <c r="J8531" s="29"/>
    </row>
    <row r="8532" spans="3:10" customFormat="1" x14ac:dyDescent="0.25">
      <c r="C8532" s="9"/>
      <c r="J8532" s="29"/>
    </row>
    <row r="8533" spans="3:10" customFormat="1" x14ac:dyDescent="0.25">
      <c r="C8533" s="9"/>
      <c r="J8533" s="29"/>
    </row>
    <row r="8534" spans="3:10" customFormat="1" x14ac:dyDescent="0.25">
      <c r="C8534" s="9"/>
      <c r="J8534" s="29"/>
    </row>
    <row r="8535" spans="3:10" customFormat="1" x14ac:dyDescent="0.25">
      <c r="C8535" s="9"/>
      <c r="J8535" s="29"/>
    </row>
    <row r="8536" spans="3:10" customFormat="1" x14ac:dyDescent="0.25">
      <c r="C8536" s="9"/>
      <c r="J8536" s="29"/>
    </row>
    <row r="8537" spans="3:10" customFormat="1" x14ac:dyDescent="0.25">
      <c r="C8537" s="9"/>
      <c r="J8537" s="29"/>
    </row>
    <row r="8538" spans="3:10" customFormat="1" x14ac:dyDescent="0.25">
      <c r="C8538" s="9"/>
      <c r="J8538" s="29"/>
    </row>
    <row r="8539" spans="3:10" customFormat="1" x14ac:dyDescent="0.25">
      <c r="C8539" s="9"/>
      <c r="J8539" s="29"/>
    </row>
    <row r="8540" spans="3:10" customFormat="1" x14ac:dyDescent="0.25">
      <c r="C8540" s="9"/>
      <c r="J8540" s="29"/>
    </row>
    <row r="8541" spans="3:10" customFormat="1" x14ac:dyDescent="0.25">
      <c r="C8541" s="9"/>
      <c r="J8541" s="29"/>
    </row>
    <row r="8542" spans="3:10" customFormat="1" x14ac:dyDescent="0.25">
      <c r="C8542" s="9"/>
      <c r="J8542" s="29"/>
    </row>
    <row r="8543" spans="3:10" customFormat="1" x14ac:dyDescent="0.25">
      <c r="C8543" s="9"/>
      <c r="J8543" s="29"/>
    </row>
    <row r="8544" spans="3:10" customFormat="1" x14ac:dyDescent="0.25">
      <c r="C8544" s="9"/>
      <c r="J8544" s="29"/>
    </row>
    <row r="8545" spans="3:10" customFormat="1" x14ac:dyDescent="0.25">
      <c r="C8545" s="9"/>
      <c r="J8545" s="29"/>
    </row>
    <row r="8546" spans="3:10" customFormat="1" x14ac:dyDescent="0.25">
      <c r="C8546" s="9"/>
      <c r="J8546" s="29"/>
    </row>
    <row r="8547" spans="3:10" customFormat="1" x14ac:dyDescent="0.25">
      <c r="C8547" s="9"/>
      <c r="J8547" s="29"/>
    </row>
    <row r="8548" spans="3:10" customFormat="1" x14ac:dyDescent="0.25">
      <c r="C8548" s="9"/>
      <c r="J8548" s="29"/>
    </row>
    <row r="8549" spans="3:10" customFormat="1" x14ac:dyDescent="0.25">
      <c r="C8549" s="9"/>
      <c r="J8549" s="29"/>
    </row>
    <row r="8550" spans="3:10" customFormat="1" x14ac:dyDescent="0.25">
      <c r="C8550" s="9"/>
      <c r="J8550" s="29"/>
    </row>
    <row r="8551" spans="3:10" customFormat="1" x14ac:dyDescent="0.25">
      <c r="C8551" s="9"/>
      <c r="J8551" s="29"/>
    </row>
    <row r="8552" spans="3:10" customFormat="1" x14ac:dyDescent="0.25">
      <c r="C8552" s="9"/>
      <c r="J8552" s="29"/>
    </row>
    <row r="8553" spans="3:10" customFormat="1" x14ac:dyDescent="0.25">
      <c r="C8553" s="9"/>
      <c r="J8553" s="29"/>
    </row>
    <row r="8554" spans="3:10" customFormat="1" x14ac:dyDescent="0.25">
      <c r="C8554" s="9"/>
      <c r="J8554" s="29"/>
    </row>
    <row r="8555" spans="3:10" customFormat="1" x14ac:dyDescent="0.25">
      <c r="C8555" s="9"/>
      <c r="J8555" s="29"/>
    </row>
    <row r="8556" spans="3:10" customFormat="1" x14ac:dyDescent="0.25">
      <c r="C8556" s="9"/>
      <c r="J8556" s="29"/>
    </row>
    <row r="8557" spans="3:10" customFormat="1" x14ac:dyDescent="0.25">
      <c r="C8557" s="9"/>
      <c r="J8557" s="29"/>
    </row>
    <row r="8558" spans="3:10" customFormat="1" x14ac:dyDescent="0.25">
      <c r="C8558" s="9"/>
      <c r="J8558" s="29"/>
    </row>
    <row r="8559" spans="3:10" customFormat="1" x14ac:dyDescent="0.25">
      <c r="C8559" s="9"/>
      <c r="J8559" s="29"/>
    </row>
    <row r="8560" spans="3:10" customFormat="1" x14ac:dyDescent="0.25">
      <c r="C8560" s="9"/>
      <c r="J8560" s="29"/>
    </row>
    <row r="8561" spans="3:10" customFormat="1" x14ac:dyDescent="0.25">
      <c r="C8561" s="9"/>
      <c r="J8561" s="29"/>
    </row>
    <row r="8562" spans="3:10" customFormat="1" x14ac:dyDescent="0.25">
      <c r="C8562" s="9"/>
      <c r="J8562" s="29"/>
    </row>
    <row r="8563" spans="3:10" customFormat="1" x14ac:dyDescent="0.25">
      <c r="C8563" s="9"/>
      <c r="J8563" s="29"/>
    </row>
    <row r="8564" spans="3:10" customFormat="1" x14ac:dyDescent="0.25">
      <c r="C8564" s="9"/>
      <c r="J8564" s="29"/>
    </row>
    <row r="8565" spans="3:10" customFormat="1" x14ac:dyDescent="0.25">
      <c r="C8565" s="9"/>
      <c r="J8565" s="29"/>
    </row>
    <row r="8566" spans="3:10" customFormat="1" x14ac:dyDescent="0.25">
      <c r="C8566" s="9"/>
      <c r="J8566" s="29"/>
    </row>
    <row r="8567" spans="3:10" customFormat="1" x14ac:dyDescent="0.25">
      <c r="C8567" s="9"/>
      <c r="J8567" s="29"/>
    </row>
    <row r="8568" spans="3:10" customFormat="1" x14ac:dyDescent="0.25">
      <c r="C8568" s="9"/>
      <c r="J8568" s="29"/>
    </row>
    <row r="8569" spans="3:10" customFormat="1" x14ac:dyDescent="0.25">
      <c r="C8569" s="9"/>
      <c r="J8569" s="29"/>
    </row>
    <row r="8570" spans="3:10" customFormat="1" x14ac:dyDescent="0.25">
      <c r="C8570" s="9"/>
      <c r="J8570" s="29"/>
    </row>
    <row r="8571" spans="3:10" customFormat="1" x14ac:dyDescent="0.25">
      <c r="C8571" s="9"/>
      <c r="J8571" s="29"/>
    </row>
    <row r="8572" spans="3:10" customFormat="1" x14ac:dyDescent="0.25">
      <c r="C8572" s="9"/>
      <c r="J8572" s="29"/>
    </row>
    <row r="8573" spans="3:10" customFormat="1" x14ac:dyDescent="0.25">
      <c r="C8573" s="9"/>
      <c r="J8573" s="29"/>
    </row>
    <row r="8574" spans="3:10" customFormat="1" x14ac:dyDescent="0.25">
      <c r="C8574" s="9"/>
      <c r="J8574" s="29"/>
    </row>
    <row r="8575" spans="3:10" customFormat="1" x14ac:dyDescent="0.25">
      <c r="C8575" s="9"/>
      <c r="J8575" s="29"/>
    </row>
    <row r="8576" spans="3:10" customFormat="1" x14ac:dyDescent="0.25">
      <c r="C8576" s="9"/>
      <c r="J8576" s="29"/>
    </row>
    <row r="8577" spans="3:10" customFormat="1" x14ac:dyDescent="0.25">
      <c r="C8577" s="9"/>
      <c r="J8577" s="29"/>
    </row>
    <row r="8578" spans="3:10" customFormat="1" x14ac:dyDescent="0.25">
      <c r="C8578" s="9"/>
      <c r="J8578" s="29"/>
    </row>
    <row r="8579" spans="3:10" customFormat="1" x14ac:dyDescent="0.25">
      <c r="C8579" s="9"/>
      <c r="J8579" s="29"/>
    </row>
    <row r="8580" spans="3:10" customFormat="1" x14ac:dyDescent="0.25">
      <c r="C8580" s="9"/>
      <c r="J8580" s="29"/>
    </row>
    <row r="8581" spans="3:10" customFormat="1" x14ac:dyDescent="0.25">
      <c r="C8581" s="9"/>
      <c r="J8581" s="29"/>
    </row>
    <row r="8582" spans="3:10" customFormat="1" x14ac:dyDescent="0.25">
      <c r="C8582" s="9"/>
      <c r="J8582" s="29"/>
    </row>
    <row r="8583" spans="3:10" customFormat="1" x14ac:dyDescent="0.25">
      <c r="C8583" s="9"/>
      <c r="J8583" s="29"/>
    </row>
    <row r="8584" spans="3:10" customFormat="1" x14ac:dyDescent="0.25">
      <c r="C8584" s="9"/>
      <c r="J8584" s="29"/>
    </row>
    <row r="8585" spans="3:10" customFormat="1" x14ac:dyDescent="0.25">
      <c r="C8585" s="9"/>
      <c r="J8585" s="29"/>
    </row>
    <row r="8586" spans="3:10" customFormat="1" x14ac:dyDescent="0.25">
      <c r="C8586" s="9"/>
      <c r="J8586" s="29"/>
    </row>
    <row r="8587" spans="3:10" customFormat="1" x14ac:dyDescent="0.25">
      <c r="C8587" s="9"/>
      <c r="J8587" s="29"/>
    </row>
    <row r="8588" spans="3:10" customFormat="1" x14ac:dyDescent="0.25">
      <c r="C8588" s="9"/>
      <c r="J8588" s="29"/>
    </row>
    <row r="8589" spans="3:10" customFormat="1" x14ac:dyDescent="0.25">
      <c r="C8589" s="9"/>
      <c r="J8589" s="29"/>
    </row>
    <row r="8590" spans="3:10" customFormat="1" x14ac:dyDescent="0.25">
      <c r="C8590" s="9"/>
      <c r="J8590" s="29"/>
    </row>
    <row r="8591" spans="3:10" customFormat="1" x14ac:dyDescent="0.25">
      <c r="C8591" s="9"/>
      <c r="J8591" s="29"/>
    </row>
    <row r="8592" spans="3:10" customFormat="1" x14ac:dyDescent="0.25">
      <c r="C8592" s="9"/>
      <c r="J8592" s="29"/>
    </row>
    <row r="8593" spans="3:10" customFormat="1" x14ac:dyDescent="0.25">
      <c r="C8593" s="9"/>
      <c r="J8593" s="29"/>
    </row>
    <row r="8594" spans="3:10" customFormat="1" x14ac:dyDescent="0.25">
      <c r="C8594" s="9"/>
      <c r="J8594" s="29"/>
    </row>
    <row r="8595" spans="3:10" customFormat="1" x14ac:dyDescent="0.25">
      <c r="C8595" s="9"/>
      <c r="J8595" s="29"/>
    </row>
    <row r="8596" spans="3:10" customFormat="1" x14ac:dyDescent="0.25">
      <c r="C8596" s="9"/>
      <c r="J8596" s="29"/>
    </row>
    <row r="8597" spans="3:10" customFormat="1" x14ac:dyDescent="0.25">
      <c r="C8597" s="9"/>
      <c r="J8597" s="29"/>
    </row>
    <row r="8598" spans="3:10" customFormat="1" x14ac:dyDescent="0.25">
      <c r="C8598" s="9"/>
      <c r="J8598" s="29"/>
    </row>
    <row r="8599" spans="3:10" customFormat="1" x14ac:dyDescent="0.25">
      <c r="C8599" s="9"/>
      <c r="J8599" s="29"/>
    </row>
    <row r="8600" spans="3:10" customFormat="1" x14ac:dyDescent="0.25">
      <c r="C8600" s="9"/>
      <c r="J8600" s="29"/>
    </row>
    <row r="8601" spans="3:10" customFormat="1" x14ac:dyDescent="0.25">
      <c r="C8601" s="9"/>
      <c r="J8601" s="29"/>
    </row>
    <row r="8602" spans="3:10" customFormat="1" x14ac:dyDescent="0.25">
      <c r="C8602" s="9"/>
      <c r="J8602" s="29"/>
    </row>
    <row r="8603" spans="3:10" customFormat="1" x14ac:dyDescent="0.25">
      <c r="C8603" s="9"/>
      <c r="J8603" s="29"/>
    </row>
    <row r="8604" spans="3:10" customFormat="1" x14ac:dyDescent="0.25">
      <c r="C8604" s="9"/>
      <c r="J8604" s="29"/>
    </row>
    <row r="8605" spans="3:10" customFormat="1" x14ac:dyDescent="0.25">
      <c r="C8605" s="9"/>
      <c r="J8605" s="29"/>
    </row>
    <row r="8606" spans="3:10" customFormat="1" x14ac:dyDescent="0.25">
      <c r="C8606" s="9"/>
      <c r="J8606" s="29"/>
    </row>
    <row r="8607" spans="3:10" customFormat="1" x14ac:dyDescent="0.25">
      <c r="C8607" s="9"/>
      <c r="J8607" s="29"/>
    </row>
    <row r="8608" spans="3:10" customFormat="1" x14ac:dyDescent="0.25">
      <c r="C8608" s="9"/>
      <c r="J8608" s="29"/>
    </row>
    <row r="8609" spans="3:10" customFormat="1" x14ac:dyDescent="0.25">
      <c r="C8609" s="9"/>
      <c r="J8609" s="29"/>
    </row>
    <row r="8610" spans="3:10" customFormat="1" x14ac:dyDescent="0.25">
      <c r="C8610" s="9"/>
      <c r="J8610" s="29"/>
    </row>
    <row r="8611" spans="3:10" customFormat="1" x14ac:dyDescent="0.25">
      <c r="C8611" s="9"/>
      <c r="J8611" s="29"/>
    </row>
    <row r="8612" spans="3:10" customFormat="1" x14ac:dyDescent="0.25">
      <c r="C8612" s="9"/>
      <c r="J8612" s="29"/>
    </row>
    <row r="8613" spans="3:10" customFormat="1" x14ac:dyDescent="0.25">
      <c r="C8613" s="9"/>
      <c r="J8613" s="29"/>
    </row>
    <row r="8614" spans="3:10" customFormat="1" x14ac:dyDescent="0.25">
      <c r="C8614" s="9"/>
      <c r="J8614" s="29"/>
    </row>
    <row r="8615" spans="3:10" customFormat="1" x14ac:dyDescent="0.25">
      <c r="C8615" s="9"/>
      <c r="J8615" s="29"/>
    </row>
    <row r="8616" spans="3:10" customFormat="1" x14ac:dyDescent="0.25">
      <c r="C8616" s="9"/>
      <c r="J8616" s="29"/>
    </row>
    <row r="8617" spans="3:10" customFormat="1" x14ac:dyDescent="0.25">
      <c r="C8617" s="9"/>
      <c r="J8617" s="29"/>
    </row>
    <row r="8618" spans="3:10" customFormat="1" x14ac:dyDescent="0.25">
      <c r="C8618" s="9"/>
      <c r="J8618" s="29"/>
    </row>
    <row r="8619" spans="3:10" customFormat="1" x14ac:dyDescent="0.25">
      <c r="C8619" s="9"/>
      <c r="J8619" s="29"/>
    </row>
    <row r="8620" spans="3:10" customFormat="1" x14ac:dyDescent="0.25">
      <c r="C8620" s="9"/>
      <c r="J8620" s="29"/>
    </row>
    <row r="8621" spans="3:10" customFormat="1" x14ac:dyDescent="0.25">
      <c r="C8621" s="9"/>
      <c r="J8621" s="29"/>
    </row>
    <row r="8622" spans="3:10" customFormat="1" x14ac:dyDescent="0.25">
      <c r="C8622" s="9"/>
      <c r="J8622" s="29"/>
    </row>
    <row r="8623" spans="3:10" customFormat="1" x14ac:dyDescent="0.25">
      <c r="C8623" s="9"/>
      <c r="J8623" s="29"/>
    </row>
    <row r="8624" spans="3:10" customFormat="1" x14ac:dyDescent="0.25">
      <c r="C8624" s="9"/>
      <c r="J8624" s="29"/>
    </row>
    <row r="8625" spans="3:10" customFormat="1" x14ac:dyDescent="0.25">
      <c r="C8625" s="9"/>
      <c r="J8625" s="29"/>
    </row>
    <row r="8626" spans="3:10" customFormat="1" x14ac:dyDescent="0.25">
      <c r="C8626" s="9"/>
      <c r="J8626" s="29"/>
    </row>
    <row r="8627" spans="3:10" customFormat="1" x14ac:dyDescent="0.25">
      <c r="C8627" s="9"/>
      <c r="J8627" s="29"/>
    </row>
    <row r="8628" spans="3:10" customFormat="1" x14ac:dyDescent="0.25">
      <c r="C8628" s="9"/>
      <c r="J8628" s="29"/>
    </row>
    <row r="8629" spans="3:10" customFormat="1" x14ac:dyDescent="0.25">
      <c r="C8629" s="9"/>
      <c r="J8629" s="29"/>
    </row>
    <row r="8630" spans="3:10" customFormat="1" x14ac:dyDescent="0.25">
      <c r="C8630" s="9"/>
      <c r="J8630" s="29"/>
    </row>
    <row r="8631" spans="3:10" customFormat="1" x14ac:dyDescent="0.25">
      <c r="C8631" s="9"/>
      <c r="J8631" s="29"/>
    </row>
    <row r="8632" spans="3:10" customFormat="1" x14ac:dyDescent="0.25">
      <c r="C8632" s="9"/>
      <c r="J8632" s="29"/>
    </row>
    <row r="8633" spans="3:10" customFormat="1" x14ac:dyDescent="0.25">
      <c r="C8633" s="9"/>
      <c r="J8633" s="29"/>
    </row>
    <row r="8634" spans="3:10" customFormat="1" x14ac:dyDescent="0.25">
      <c r="C8634" s="9"/>
      <c r="J8634" s="29"/>
    </row>
    <row r="8635" spans="3:10" customFormat="1" x14ac:dyDescent="0.25">
      <c r="C8635" s="9"/>
      <c r="J8635" s="29"/>
    </row>
    <row r="8636" spans="3:10" customFormat="1" x14ac:dyDescent="0.25">
      <c r="C8636" s="9"/>
      <c r="J8636" s="29"/>
    </row>
    <row r="8637" spans="3:10" customFormat="1" x14ac:dyDescent="0.25">
      <c r="C8637" s="9"/>
      <c r="J8637" s="29"/>
    </row>
    <row r="8638" spans="3:10" customFormat="1" x14ac:dyDescent="0.25">
      <c r="C8638" s="9"/>
      <c r="J8638" s="29"/>
    </row>
    <row r="8639" spans="3:10" customFormat="1" x14ac:dyDescent="0.25">
      <c r="C8639" s="9"/>
      <c r="J8639" s="29"/>
    </row>
    <row r="8640" spans="3:10" customFormat="1" x14ac:dyDescent="0.25">
      <c r="C8640" s="9"/>
      <c r="J8640" s="29"/>
    </row>
    <row r="8641" spans="3:10" customFormat="1" x14ac:dyDescent="0.25">
      <c r="C8641" s="9"/>
      <c r="J8641" s="29"/>
    </row>
    <row r="8642" spans="3:10" customFormat="1" x14ac:dyDescent="0.25">
      <c r="C8642" s="9"/>
      <c r="J8642" s="29"/>
    </row>
    <row r="8643" spans="3:10" customFormat="1" x14ac:dyDescent="0.25">
      <c r="C8643" s="9"/>
      <c r="J8643" s="29"/>
    </row>
    <row r="8644" spans="3:10" customFormat="1" x14ac:dyDescent="0.25">
      <c r="C8644" s="9"/>
      <c r="J8644" s="29"/>
    </row>
    <row r="8645" spans="3:10" customFormat="1" x14ac:dyDescent="0.25">
      <c r="C8645" s="9"/>
      <c r="J8645" s="29"/>
    </row>
    <row r="8646" spans="3:10" customFormat="1" x14ac:dyDescent="0.25">
      <c r="C8646" s="9"/>
      <c r="J8646" s="29"/>
    </row>
    <row r="8647" spans="3:10" customFormat="1" x14ac:dyDescent="0.25">
      <c r="C8647" s="9"/>
      <c r="J8647" s="29"/>
    </row>
    <row r="8648" spans="3:10" customFormat="1" x14ac:dyDescent="0.25">
      <c r="C8648" s="9"/>
      <c r="J8648" s="29"/>
    </row>
    <row r="8649" spans="3:10" customFormat="1" x14ac:dyDescent="0.25">
      <c r="C8649" s="9"/>
      <c r="J8649" s="29"/>
    </row>
    <row r="8650" spans="3:10" customFormat="1" x14ac:dyDescent="0.25">
      <c r="C8650" s="9"/>
      <c r="J8650" s="29"/>
    </row>
    <row r="8651" spans="3:10" customFormat="1" x14ac:dyDescent="0.25">
      <c r="C8651" s="9"/>
      <c r="J8651" s="29"/>
    </row>
    <row r="8652" spans="3:10" customFormat="1" x14ac:dyDescent="0.25">
      <c r="C8652" s="9"/>
      <c r="J8652" s="29"/>
    </row>
    <row r="8653" spans="3:10" customFormat="1" x14ac:dyDescent="0.25">
      <c r="C8653" s="9"/>
      <c r="J8653" s="29"/>
    </row>
    <row r="8654" spans="3:10" customFormat="1" x14ac:dyDescent="0.25">
      <c r="C8654" s="9"/>
      <c r="J8654" s="29"/>
    </row>
    <row r="8655" spans="3:10" customFormat="1" x14ac:dyDescent="0.25">
      <c r="C8655" s="9"/>
      <c r="J8655" s="29"/>
    </row>
    <row r="8656" spans="3:10" customFormat="1" x14ac:dyDescent="0.25">
      <c r="C8656" s="9"/>
      <c r="J8656" s="29"/>
    </row>
    <row r="8657" spans="3:10" customFormat="1" x14ac:dyDescent="0.25">
      <c r="C8657" s="9"/>
      <c r="J8657" s="29"/>
    </row>
    <row r="8658" spans="3:10" customFormat="1" x14ac:dyDescent="0.25">
      <c r="C8658" s="9"/>
      <c r="J8658" s="29"/>
    </row>
    <row r="8659" spans="3:10" customFormat="1" x14ac:dyDescent="0.25">
      <c r="C8659" s="9"/>
      <c r="J8659" s="29"/>
    </row>
    <row r="8660" spans="3:10" customFormat="1" x14ac:dyDescent="0.25">
      <c r="C8660" s="9"/>
      <c r="J8660" s="29"/>
    </row>
    <row r="8661" spans="3:10" customFormat="1" x14ac:dyDescent="0.25">
      <c r="C8661" s="9"/>
      <c r="J8661" s="29"/>
    </row>
    <row r="8662" spans="3:10" customFormat="1" x14ac:dyDescent="0.25">
      <c r="C8662" s="9"/>
      <c r="J8662" s="29"/>
    </row>
    <row r="8663" spans="3:10" customFormat="1" x14ac:dyDescent="0.25">
      <c r="C8663" s="9"/>
      <c r="J8663" s="29"/>
    </row>
    <row r="8664" spans="3:10" customFormat="1" x14ac:dyDescent="0.25">
      <c r="C8664" s="9"/>
      <c r="J8664" s="29"/>
    </row>
    <row r="8665" spans="3:10" customFormat="1" x14ac:dyDescent="0.25">
      <c r="C8665" s="9"/>
      <c r="J8665" s="29"/>
    </row>
    <row r="8666" spans="3:10" customFormat="1" x14ac:dyDescent="0.25">
      <c r="C8666" s="9"/>
      <c r="J8666" s="29"/>
    </row>
    <row r="8667" spans="3:10" customFormat="1" x14ac:dyDescent="0.25">
      <c r="C8667" s="9"/>
      <c r="J8667" s="29"/>
    </row>
    <row r="8668" spans="3:10" customFormat="1" x14ac:dyDescent="0.25">
      <c r="C8668" s="9"/>
      <c r="J8668" s="29"/>
    </row>
    <row r="8669" spans="3:10" customFormat="1" x14ac:dyDescent="0.25">
      <c r="C8669" s="9"/>
      <c r="J8669" s="29"/>
    </row>
    <row r="8670" spans="3:10" customFormat="1" x14ac:dyDescent="0.25">
      <c r="C8670" s="9"/>
      <c r="J8670" s="29"/>
    </row>
    <row r="8671" spans="3:10" customFormat="1" x14ac:dyDescent="0.25">
      <c r="C8671" s="9"/>
      <c r="J8671" s="29"/>
    </row>
    <row r="8672" spans="3:10" customFormat="1" x14ac:dyDescent="0.25">
      <c r="C8672" s="9"/>
      <c r="J8672" s="29"/>
    </row>
    <row r="8673" spans="3:10" customFormat="1" x14ac:dyDescent="0.25">
      <c r="C8673" s="9"/>
      <c r="J8673" s="29"/>
    </row>
    <row r="8674" spans="3:10" customFormat="1" x14ac:dyDescent="0.25">
      <c r="C8674" s="9"/>
      <c r="J8674" s="29"/>
    </row>
    <row r="8675" spans="3:10" customFormat="1" x14ac:dyDescent="0.25">
      <c r="C8675" s="9"/>
      <c r="J8675" s="29"/>
    </row>
    <row r="8676" spans="3:10" customFormat="1" x14ac:dyDescent="0.25">
      <c r="C8676" s="9"/>
      <c r="J8676" s="29"/>
    </row>
    <row r="8677" spans="3:10" customFormat="1" x14ac:dyDescent="0.25">
      <c r="C8677" s="9"/>
      <c r="J8677" s="29"/>
    </row>
    <row r="8678" spans="3:10" customFormat="1" x14ac:dyDescent="0.25">
      <c r="C8678" s="9"/>
      <c r="J8678" s="29"/>
    </row>
    <row r="8679" spans="3:10" customFormat="1" x14ac:dyDescent="0.25">
      <c r="C8679" s="9"/>
      <c r="J8679" s="29"/>
    </row>
    <row r="8680" spans="3:10" customFormat="1" x14ac:dyDescent="0.25">
      <c r="C8680" s="9"/>
      <c r="J8680" s="29"/>
    </row>
    <row r="8681" spans="3:10" customFormat="1" x14ac:dyDescent="0.25">
      <c r="C8681" s="9"/>
      <c r="J8681" s="29"/>
    </row>
    <row r="8682" spans="3:10" customFormat="1" x14ac:dyDescent="0.25">
      <c r="C8682" s="9"/>
      <c r="J8682" s="29"/>
    </row>
    <row r="8683" spans="3:10" customFormat="1" x14ac:dyDescent="0.25">
      <c r="C8683" s="9"/>
      <c r="J8683" s="29"/>
    </row>
    <row r="8684" spans="3:10" customFormat="1" x14ac:dyDescent="0.25">
      <c r="C8684" s="9"/>
      <c r="J8684" s="29"/>
    </row>
    <row r="8685" spans="3:10" customFormat="1" x14ac:dyDescent="0.25">
      <c r="C8685" s="9"/>
      <c r="J8685" s="29"/>
    </row>
    <row r="8686" spans="3:10" customFormat="1" x14ac:dyDescent="0.25">
      <c r="C8686" s="9"/>
      <c r="J8686" s="29"/>
    </row>
    <row r="8687" spans="3:10" customFormat="1" x14ac:dyDescent="0.25">
      <c r="C8687" s="9"/>
      <c r="J8687" s="29"/>
    </row>
    <row r="8688" spans="3:10" customFormat="1" x14ac:dyDescent="0.25">
      <c r="C8688" s="9"/>
      <c r="J8688" s="29"/>
    </row>
    <row r="8689" spans="3:10" customFormat="1" x14ac:dyDescent="0.25">
      <c r="C8689" s="9"/>
      <c r="J8689" s="29"/>
    </row>
    <row r="8690" spans="3:10" customFormat="1" x14ac:dyDescent="0.25">
      <c r="C8690" s="9"/>
      <c r="J8690" s="29"/>
    </row>
    <row r="8691" spans="3:10" customFormat="1" x14ac:dyDescent="0.25">
      <c r="C8691" s="9"/>
      <c r="J8691" s="29"/>
    </row>
    <row r="8692" spans="3:10" customFormat="1" x14ac:dyDescent="0.25">
      <c r="C8692" s="9"/>
      <c r="J8692" s="29"/>
    </row>
    <row r="8693" spans="3:10" customFormat="1" x14ac:dyDescent="0.25">
      <c r="C8693" s="9"/>
      <c r="J8693" s="29"/>
    </row>
    <row r="8694" spans="3:10" customFormat="1" x14ac:dyDescent="0.25">
      <c r="C8694" s="9"/>
      <c r="J8694" s="29"/>
    </row>
    <row r="8695" spans="3:10" customFormat="1" x14ac:dyDescent="0.25">
      <c r="C8695" s="9"/>
      <c r="J8695" s="29"/>
    </row>
    <row r="8696" spans="3:10" customFormat="1" x14ac:dyDescent="0.25">
      <c r="C8696" s="9"/>
      <c r="J8696" s="29"/>
    </row>
    <row r="8697" spans="3:10" customFormat="1" x14ac:dyDescent="0.25">
      <c r="C8697" s="9"/>
      <c r="J8697" s="29"/>
    </row>
    <row r="8698" spans="3:10" customFormat="1" x14ac:dyDescent="0.25">
      <c r="C8698" s="9"/>
      <c r="J8698" s="29"/>
    </row>
    <row r="8699" spans="3:10" customFormat="1" x14ac:dyDescent="0.25">
      <c r="C8699" s="9"/>
      <c r="J8699" s="29"/>
    </row>
    <row r="8700" spans="3:10" customFormat="1" x14ac:dyDescent="0.25">
      <c r="C8700" s="9"/>
      <c r="J8700" s="29"/>
    </row>
    <row r="8701" spans="3:10" customFormat="1" x14ac:dyDescent="0.25">
      <c r="C8701" s="9"/>
      <c r="J8701" s="29"/>
    </row>
    <row r="8702" spans="3:10" customFormat="1" x14ac:dyDescent="0.25">
      <c r="C8702" s="9"/>
      <c r="J8702" s="29"/>
    </row>
    <row r="8703" spans="3:10" customFormat="1" x14ac:dyDescent="0.25">
      <c r="C8703" s="9"/>
      <c r="J8703" s="29"/>
    </row>
    <row r="8704" spans="3:10" customFormat="1" x14ac:dyDescent="0.25">
      <c r="C8704" s="9"/>
      <c r="J8704" s="29"/>
    </row>
    <row r="8705" spans="3:10" customFormat="1" x14ac:dyDescent="0.25">
      <c r="C8705" s="9"/>
      <c r="J8705" s="29"/>
    </row>
    <row r="8706" spans="3:10" customFormat="1" x14ac:dyDescent="0.25">
      <c r="C8706" s="9"/>
      <c r="J8706" s="29"/>
    </row>
    <row r="8707" spans="3:10" customFormat="1" x14ac:dyDescent="0.25">
      <c r="C8707" s="9"/>
      <c r="J8707" s="29"/>
    </row>
    <row r="8708" spans="3:10" customFormat="1" x14ac:dyDescent="0.25">
      <c r="C8708" s="9"/>
      <c r="J8708" s="29"/>
    </row>
    <row r="8709" spans="3:10" customFormat="1" x14ac:dyDescent="0.25">
      <c r="C8709" s="9"/>
      <c r="J8709" s="29"/>
    </row>
    <row r="8710" spans="3:10" customFormat="1" x14ac:dyDescent="0.25">
      <c r="C8710" s="9"/>
      <c r="J8710" s="29"/>
    </row>
    <row r="8711" spans="3:10" customFormat="1" x14ac:dyDescent="0.25">
      <c r="C8711" s="9"/>
      <c r="J8711" s="29"/>
    </row>
    <row r="8712" spans="3:10" customFormat="1" x14ac:dyDescent="0.25">
      <c r="C8712" s="9"/>
      <c r="J8712" s="29"/>
    </row>
    <row r="8713" spans="3:10" customFormat="1" x14ac:dyDescent="0.25">
      <c r="C8713" s="9"/>
      <c r="J8713" s="29"/>
    </row>
    <row r="8714" spans="3:10" customFormat="1" x14ac:dyDescent="0.25">
      <c r="C8714" s="9"/>
      <c r="J8714" s="29"/>
    </row>
    <row r="8715" spans="3:10" customFormat="1" x14ac:dyDescent="0.25">
      <c r="C8715" s="9"/>
      <c r="J8715" s="29"/>
    </row>
    <row r="8716" spans="3:10" customFormat="1" x14ac:dyDescent="0.25">
      <c r="C8716" s="9"/>
      <c r="J8716" s="29"/>
    </row>
    <row r="8717" spans="3:10" customFormat="1" x14ac:dyDescent="0.25">
      <c r="C8717" s="9"/>
      <c r="J8717" s="29"/>
    </row>
    <row r="8718" spans="3:10" customFormat="1" x14ac:dyDescent="0.25">
      <c r="C8718" s="9"/>
      <c r="J8718" s="29"/>
    </row>
    <row r="8719" spans="3:10" customFormat="1" x14ac:dyDescent="0.25">
      <c r="C8719" s="9"/>
      <c r="J8719" s="29"/>
    </row>
    <row r="8720" spans="3:10" customFormat="1" x14ac:dyDescent="0.25">
      <c r="C8720" s="9"/>
      <c r="J8720" s="29"/>
    </row>
    <row r="8721" spans="3:10" customFormat="1" x14ac:dyDescent="0.25">
      <c r="C8721" s="9"/>
      <c r="J8721" s="29"/>
    </row>
    <row r="8722" spans="3:10" customFormat="1" x14ac:dyDescent="0.25">
      <c r="C8722" s="9"/>
      <c r="J8722" s="29"/>
    </row>
    <row r="8723" spans="3:10" customFormat="1" x14ac:dyDescent="0.25">
      <c r="C8723" s="9"/>
      <c r="J8723" s="29"/>
    </row>
    <row r="8724" spans="3:10" customFormat="1" x14ac:dyDescent="0.25">
      <c r="C8724" s="9"/>
      <c r="J8724" s="29"/>
    </row>
    <row r="8725" spans="3:10" customFormat="1" x14ac:dyDescent="0.25">
      <c r="C8725" s="9"/>
      <c r="J8725" s="29"/>
    </row>
    <row r="8726" spans="3:10" customFormat="1" x14ac:dyDescent="0.25">
      <c r="C8726" s="9"/>
      <c r="J8726" s="29"/>
    </row>
    <row r="8727" spans="3:10" customFormat="1" x14ac:dyDescent="0.25">
      <c r="C8727" s="9"/>
      <c r="J8727" s="29"/>
    </row>
    <row r="8728" spans="3:10" customFormat="1" x14ac:dyDescent="0.25">
      <c r="C8728" s="9"/>
      <c r="J8728" s="29"/>
    </row>
    <row r="8729" spans="3:10" customFormat="1" x14ac:dyDescent="0.25">
      <c r="C8729" s="9"/>
      <c r="J8729" s="29"/>
    </row>
    <row r="8730" spans="3:10" customFormat="1" x14ac:dyDescent="0.25">
      <c r="C8730" s="9"/>
      <c r="J8730" s="29"/>
    </row>
    <row r="8731" spans="3:10" customFormat="1" x14ac:dyDescent="0.25">
      <c r="C8731" s="9"/>
      <c r="J8731" s="29"/>
    </row>
    <row r="8732" spans="3:10" customFormat="1" x14ac:dyDescent="0.25">
      <c r="C8732" s="9"/>
      <c r="J8732" s="29"/>
    </row>
    <row r="8733" spans="3:10" customFormat="1" x14ac:dyDescent="0.25">
      <c r="C8733" s="9"/>
      <c r="J8733" s="29"/>
    </row>
    <row r="8734" spans="3:10" customFormat="1" x14ac:dyDescent="0.25">
      <c r="C8734" s="9"/>
      <c r="J8734" s="29"/>
    </row>
    <row r="8735" spans="3:10" customFormat="1" x14ac:dyDescent="0.25">
      <c r="C8735" s="9"/>
      <c r="J8735" s="29"/>
    </row>
    <row r="8736" spans="3:10" customFormat="1" x14ac:dyDescent="0.25">
      <c r="C8736" s="9"/>
      <c r="J8736" s="29"/>
    </row>
    <row r="8737" spans="3:10" customFormat="1" x14ac:dyDescent="0.25">
      <c r="C8737" s="9"/>
      <c r="J8737" s="29"/>
    </row>
    <row r="8738" spans="3:10" customFormat="1" x14ac:dyDescent="0.25">
      <c r="C8738" s="9"/>
      <c r="J8738" s="29"/>
    </row>
    <row r="8739" spans="3:10" customFormat="1" x14ac:dyDescent="0.25">
      <c r="C8739" s="9"/>
      <c r="J8739" s="29"/>
    </row>
    <row r="8740" spans="3:10" customFormat="1" x14ac:dyDescent="0.25">
      <c r="C8740" s="9"/>
      <c r="J8740" s="29"/>
    </row>
    <row r="8741" spans="3:10" customFormat="1" x14ac:dyDescent="0.25">
      <c r="C8741" s="9"/>
      <c r="J8741" s="29"/>
    </row>
    <row r="8742" spans="3:10" customFormat="1" x14ac:dyDescent="0.25">
      <c r="C8742" s="9"/>
      <c r="J8742" s="29"/>
    </row>
    <row r="8743" spans="3:10" customFormat="1" x14ac:dyDescent="0.25">
      <c r="C8743" s="9"/>
      <c r="J8743" s="29"/>
    </row>
    <row r="8744" spans="3:10" customFormat="1" x14ac:dyDescent="0.25">
      <c r="C8744" s="9"/>
      <c r="J8744" s="29"/>
    </row>
    <row r="8745" spans="3:10" customFormat="1" x14ac:dyDescent="0.25">
      <c r="C8745" s="9"/>
      <c r="J8745" s="29"/>
    </row>
    <row r="8746" spans="3:10" customFormat="1" x14ac:dyDescent="0.25">
      <c r="C8746" s="9"/>
      <c r="J8746" s="29"/>
    </row>
    <row r="8747" spans="3:10" customFormat="1" x14ac:dyDescent="0.25">
      <c r="C8747" s="9"/>
      <c r="J8747" s="29"/>
    </row>
    <row r="8748" spans="3:10" customFormat="1" x14ac:dyDescent="0.25">
      <c r="C8748" s="9"/>
      <c r="J8748" s="29"/>
    </row>
    <row r="8749" spans="3:10" customFormat="1" x14ac:dyDescent="0.25">
      <c r="C8749" s="9"/>
      <c r="J8749" s="29"/>
    </row>
    <row r="8750" spans="3:10" customFormat="1" x14ac:dyDescent="0.25">
      <c r="C8750" s="9"/>
      <c r="J8750" s="29"/>
    </row>
    <row r="8751" spans="3:10" customFormat="1" x14ac:dyDescent="0.25">
      <c r="C8751" s="9"/>
      <c r="J8751" s="29"/>
    </row>
    <row r="8752" spans="3:10" customFormat="1" x14ac:dyDescent="0.25">
      <c r="C8752" s="9"/>
      <c r="J8752" s="29"/>
    </row>
    <row r="8753" spans="3:10" customFormat="1" x14ac:dyDescent="0.25">
      <c r="C8753" s="9"/>
      <c r="J8753" s="29"/>
    </row>
    <row r="8754" spans="3:10" customFormat="1" x14ac:dyDescent="0.25">
      <c r="C8754" s="9"/>
      <c r="J8754" s="29"/>
    </row>
    <row r="8755" spans="3:10" customFormat="1" x14ac:dyDescent="0.25">
      <c r="C8755" s="9"/>
      <c r="J8755" s="29"/>
    </row>
    <row r="8756" spans="3:10" customFormat="1" x14ac:dyDescent="0.25">
      <c r="C8756" s="9"/>
      <c r="J8756" s="29"/>
    </row>
    <row r="8757" spans="3:10" customFormat="1" x14ac:dyDescent="0.25">
      <c r="C8757" s="9"/>
      <c r="J8757" s="29"/>
    </row>
    <row r="8758" spans="3:10" customFormat="1" x14ac:dyDescent="0.25">
      <c r="C8758" s="9"/>
      <c r="J8758" s="29"/>
    </row>
    <row r="8759" spans="3:10" customFormat="1" x14ac:dyDescent="0.25">
      <c r="C8759" s="9"/>
      <c r="J8759" s="29"/>
    </row>
    <row r="8760" spans="3:10" customFormat="1" x14ac:dyDescent="0.25">
      <c r="C8760" s="9"/>
      <c r="J8760" s="29"/>
    </row>
    <row r="8761" spans="3:10" customFormat="1" x14ac:dyDescent="0.25">
      <c r="C8761" s="9"/>
      <c r="J8761" s="29"/>
    </row>
    <row r="8762" spans="3:10" customFormat="1" x14ac:dyDescent="0.25">
      <c r="C8762" s="9"/>
      <c r="J8762" s="29"/>
    </row>
    <row r="8763" spans="3:10" customFormat="1" x14ac:dyDescent="0.25">
      <c r="C8763" s="9"/>
      <c r="J8763" s="29"/>
    </row>
    <row r="8764" spans="3:10" customFormat="1" x14ac:dyDescent="0.25">
      <c r="C8764" s="9"/>
      <c r="J8764" s="29"/>
    </row>
    <row r="8765" spans="3:10" customFormat="1" x14ac:dyDescent="0.25">
      <c r="C8765" s="9"/>
      <c r="J8765" s="29"/>
    </row>
    <row r="8766" spans="3:10" customFormat="1" x14ac:dyDescent="0.25">
      <c r="C8766" s="9"/>
      <c r="J8766" s="29"/>
    </row>
    <row r="8767" spans="3:10" customFormat="1" x14ac:dyDescent="0.25">
      <c r="C8767" s="9"/>
      <c r="J8767" s="29"/>
    </row>
    <row r="8768" spans="3:10" customFormat="1" x14ac:dyDescent="0.25">
      <c r="C8768" s="9"/>
      <c r="J8768" s="29"/>
    </row>
    <row r="8769" spans="3:10" customFormat="1" x14ac:dyDescent="0.25">
      <c r="C8769" s="9"/>
      <c r="J8769" s="29"/>
    </row>
    <row r="8770" spans="3:10" customFormat="1" x14ac:dyDescent="0.25">
      <c r="C8770" s="9"/>
      <c r="J8770" s="29"/>
    </row>
    <row r="8771" spans="3:10" customFormat="1" x14ac:dyDescent="0.25">
      <c r="C8771" s="9"/>
      <c r="J8771" s="29"/>
    </row>
    <row r="8772" spans="3:10" customFormat="1" x14ac:dyDescent="0.25">
      <c r="C8772" s="9"/>
      <c r="J8772" s="29"/>
    </row>
    <row r="8773" spans="3:10" customFormat="1" x14ac:dyDescent="0.25">
      <c r="C8773" s="9"/>
      <c r="J8773" s="29"/>
    </row>
    <row r="8774" spans="3:10" customFormat="1" x14ac:dyDescent="0.25">
      <c r="C8774" s="9"/>
      <c r="J8774" s="29"/>
    </row>
    <row r="8775" spans="3:10" customFormat="1" x14ac:dyDescent="0.25">
      <c r="C8775" s="9"/>
      <c r="J8775" s="29"/>
    </row>
    <row r="8776" spans="3:10" customFormat="1" x14ac:dyDescent="0.25">
      <c r="C8776" s="9"/>
      <c r="J8776" s="29"/>
    </row>
    <row r="8777" spans="3:10" customFormat="1" x14ac:dyDescent="0.25">
      <c r="C8777" s="9"/>
      <c r="J8777" s="29"/>
    </row>
    <row r="8778" spans="3:10" customFormat="1" x14ac:dyDescent="0.25">
      <c r="C8778" s="9"/>
      <c r="J8778" s="29"/>
    </row>
    <row r="8779" spans="3:10" customFormat="1" x14ac:dyDescent="0.25">
      <c r="C8779" s="9"/>
      <c r="J8779" s="29"/>
    </row>
    <row r="8780" spans="3:10" customFormat="1" x14ac:dyDescent="0.25">
      <c r="C8780" s="9"/>
      <c r="J8780" s="29"/>
    </row>
    <row r="8781" spans="3:10" customFormat="1" x14ac:dyDescent="0.25">
      <c r="C8781" s="9"/>
      <c r="J8781" s="29"/>
    </row>
    <row r="8782" spans="3:10" customFormat="1" x14ac:dyDescent="0.25">
      <c r="C8782" s="9"/>
      <c r="J8782" s="29"/>
    </row>
    <row r="8783" spans="3:10" customFormat="1" x14ac:dyDescent="0.25">
      <c r="C8783" s="9"/>
      <c r="J8783" s="29"/>
    </row>
    <row r="8784" spans="3:10" customFormat="1" x14ac:dyDescent="0.25">
      <c r="C8784" s="9"/>
      <c r="J8784" s="29"/>
    </row>
    <row r="8785" spans="3:10" customFormat="1" x14ac:dyDescent="0.25">
      <c r="C8785" s="9"/>
      <c r="J8785" s="29"/>
    </row>
    <row r="8786" spans="3:10" customFormat="1" x14ac:dyDescent="0.25">
      <c r="C8786" s="9"/>
      <c r="J8786" s="29"/>
    </row>
    <row r="8787" spans="3:10" customFormat="1" x14ac:dyDescent="0.25">
      <c r="C8787" s="9"/>
      <c r="J8787" s="29"/>
    </row>
    <row r="8788" spans="3:10" customFormat="1" x14ac:dyDescent="0.25">
      <c r="C8788" s="9"/>
      <c r="J8788" s="29"/>
    </row>
    <row r="8789" spans="3:10" customFormat="1" x14ac:dyDescent="0.25">
      <c r="C8789" s="9"/>
      <c r="J8789" s="29"/>
    </row>
    <row r="8790" spans="3:10" customFormat="1" x14ac:dyDescent="0.25">
      <c r="C8790" s="9"/>
      <c r="J8790" s="29"/>
    </row>
    <row r="8791" spans="3:10" customFormat="1" x14ac:dyDescent="0.25">
      <c r="C8791" s="9"/>
      <c r="J8791" s="29"/>
    </row>
    <row r="8792" spans="3:10" customFormat="1" x14ac:dyDescent="0.25">
      <c r="C8792" s="9"/>
      <c r="J8792" s="29"/>
    </row>
    <row r="8793" spans="3:10" customFormat="1" x14ac:dyDescent="0.25">
      <c r="C8793" s="9"/>
      <c r="J8793" s="29"/>
    </row>
    <row r="8794" spans="3:10" customFormat="1" x14ac:dyDescent="0.25">
      <c r="C8794" s="9"/>
      <c r="J8794" s="29"/>
    </row>
    <row r="8795" spans="3:10" customFormat="1" x14ac:dyDescent="0.25">
      <c r="C8795" s="9"/>
      <c r="J8795" s="29"/>
    </row>
    <row r="8796" spans="3:10" customFormat="1" x14ac:dyDescent="0.25">
      <c r="C8796" s="9"/>
      <c r="J8796" s="29"/>
    </row>
    <row r="8797" spans="3:10" customFormat="1" x14ac:dyDescent="0.25">
      <c r="C8797" s="9"/>
      <c r="J8797" s="29"/>
    </row>
    <row r="8798" spans="3:10" customFormat="1" x14ac:dyDescent="0.25">
      <c r="C8798" s="9"/>
      <c r="J8798" s="29"/>
    </row>
    <row r="8799" spans="3:10" customFormat="1" x14ac:dyDescent="0.25">
      <c r="C8799" s="9"/>
      <c r="J8799" s="29"/>
    </row>
    <row r="8800" spans="3:10" customFormat="1" x14ac:dyDescent="0.25">
      <c r="C8800" s="9"/>
      <c r="J8800" s="29"/>
    </row>
    <row r="8801" spans="3:10" customFormat="1" x14ac:dyDescent="0.25">
      <c r="C8801" s="9"/>
      <c r="J8801" s="29"/>
    </row>
    <row r="8802" spans="3:10" customFormat="1" x14ac:dyDescent="0.25">
      <c r="C8802" s="9"/>
      <c r="J8802" s="29"/>
    </row>
    <row r="8803" spans="3:10" customFormat="1" x14ac:dyDescent="0.25">
      <c r="C8803" s="9"/>
      <c r="J8803" s="29"/>
    </row>
    <row r="8804" spans="3:10" customFormat="1" x14ac:dyDescent="0.25">
      <c r="C8804" s="9"/>
      <c r="J8804" s="29"/>
    </row>
    <row r="8805" spans="3:10" customFormat="1" x14ac:dyDescent="0.25">
      <c r="C8805" s="9"/>
      <c r="J8805" s="29"/>
    </row>
    <row r="8806" spans="3:10" customFormat="1" x14ac:dyDescent="0.25">
      <c r="C8806" s="9"/>
      <c r="J8806" s="29"/>
    </row>
    <row r="8807" spans="3:10" customFormat="1" x14ac:dyDescent="0.25">
      <c r="C8807" s="9"/>
      <c r="J8807" s="29"/>
    </row>
    <row r="8808" spans="3:10" customFormat="1" x14ac:dyDescent="0.25">
      <c r="C8808" s="9"/>
      <c r="J8808" s="29"/>
    </row>
    <row r="8809" spans="3:10" customFormat="1" x14ac:dyDescent="0.25">
      <c r="C8809" s="9"/>
      <c r="J8809" s="29"/>
    </row>
    <row r="8810" spans="3:10" customFormat="1" x14ac:dyDescent="0.25">
      <c r="C8810" s="9"/>
      <c r="J8810" s="29"/>
    </row>
    <row r="8811" spans="3:10" customFormat="1" x14ac:dyDescent="0.25">
      <c r="C8811" s="9"/>
      <c r="J8811" s="29"/>
    </row>
    <row r="8812" spans="3:10" customFormat="1" x14ac:dyDescent="0.25">
      <c r="C8812" s="9"/>
      <c r="J8812" s="29"/>
    </row>
    <row r="8813" spans="3:10" customFormat="1" x14ac:dyDescent="0.25">
      <c r="C8813" s="9"/>
      <c r="J8813" s="29"/>
    </row>
    <row r="8814" spans="3:10" customFormat="1" x14ac:dyDescent="0.25">
      <c r="C8814" s="9"/>
      <c r="J8814" s="29"/>
    </row>
    <row r="8815" spans="3:10" customFormat="1" x14ac:dyDescent="0.25">
      <c r="C8815" s="9"/>
      <c r="J8815" s="29"/>
    </row>
    <row r="8816" spans="3:10" customFormat="1" x14ac:dyDescent="0.25">
      <c r="C8816" s="9"/>
      <c r="J8816" s="29"/>
    </row>
    <row r="8817" spans="3:10" customFormat="1" x14ac:dyDescent="0.25">
      <c r="C8817" s="9"/>
      <c r="J8817" s="29"/>
    </row>
    <row r="8818" spans="3:10" customFormat="1" x14ac:dyDescent="0.25">
      <c r="C8818" s="9"/>
      <c r="J8818" s="29"/>
    </row>
    <row r="8819" spans="3:10" customFormat="1" x14ac:dyDescent="0.25">
      <c r="C8819" s="9"/>
      <c r="J8819" s="29"/>
    </row>
    <row r="8820" spans="3:10" customFormat="1" x14ac:dyDescent="0.25">
      <c r="C8820" s="9"/>
      <c r="J8820" s="29"/>
    </row>
    <row r="8821" spans="3:10" customFormat="1" x14ac:dyDescent="0.25">
      <c r="C8821" s="9"/>
      <c r="J8821" s="29"/>
    </row>
    <row r="8822" spans="3:10" customFormat="1" x14ac:dyDescent="0.25">
      <c r="C8822" s="9"/>
      <c r="J8822" s="29"/>
    </row>
    <row r="8823" spans="3:10" customFormat="1" x14ac:dyDescent="0.25">
      <c r="C8823" s="9"/>
      <c r="J8823" s="29"/>
    </row>
    <row r="8824" spans="3:10" customFormat="1" x14ac:dyDescent="0.25">
      <c r="C8824" s="9"/>
      <c r="J8824" s="29"/>
    </row>
    <row r="8825" spans="3:10" customFormat="1" x14ac:dyDescent="0.25">
      <c r="C8825" s="9"/>
      <c r="J8825" s="29"/>
    </row>
    <row r="8826" spans="3:10" customFormat="1" x14ac:dyDescent="0.25">
      <c r="C8826" s="9"/>
      <c r="J8826" s="29"/>
    </row>
    <row r="8827" spans="3:10" customFormat="1" x14ac:dyDescent="0.25">
      <c r="C8827" s="9"/>
      <c r="J8827" s="29"/>
    </row>
    <row r="8828" spans="3:10" customFormat="1" x14ac:dyDescent="0.25">
      <c r="C8828" s="9"/>
      <c r="J8828" s="29"/>
    </row>
    <row r="8829" spans="3:10" customFormat="1" x14ac:dyDescent="0.25">
      <c r="C8829" s="9"/>
      <c r="J8829" s="29"/>
    </row>
    <row r="8830" spans="3:10" customFormat="1" x14ac:dyDescent="0.25">
      <c r="C8830" s="9"/>
      <c r="J8830" s="29"/>
    </row>
    <row r="8831" spans="3:10" customFormat="1" x14ac:dyDescent="0.25">
      <c r="C8831" s="9"/>
      <c r="J8831" s="29"/>
    </row>
    <row r="8832" spans="3:10" customFormat="1" x14ac:dyDescent="0.25">
      <c r="C8832" s="9"/>
      <c r="J8832" s="29"/>
    </row>
    <row r="8833" spans="3:10" customFormat="1" x14ac:dyDescent="0.25">
      <c r="C8833" s="9"/>
      <c r="J8833" s="29"/>
    </row>
    <row r="8834" spans="3:10" customFormat="1" x14ac:dyDescent="0.25">
      <c r="C8834" s="9"/>
      <c r="J8834" s="29"/>
    </row>
    <row r="8835" spans="3:10" customFormat="1" x14ac:dyDescent="0.25">
      <c r="C8835" s="9"/>
      <c r="J8835" s="29"/>
    </row>
    <row r="8836" spans="3:10" customFormat="1" x14ac:dyDescent="0.25">
      <c r="C8836" s="9"/>
      <c r="J8836" s="29"/>
    </row>
    <row r="8837" spans="3:10" customFormat="1" x14ac:dyDescent="0.25">
      <c r="C8837" s="9"/>
      <c r="J8837" s="29"/>
    </row>
    <row r="8838" spans="3:10" customFormat="1" x14ac:dyDescent="0.25">
      <c r="C8838" s="9"/>
      <c r="J8838" s="29"/>
    </row>
    <row r="8839" spans="3:10" customFormat="1" x14ac:dyDescent="0.25">
      <c r="C8839" s="9"/>
      <c r="J8839" s="29"/>
    </row>
    <row r="8840" spans="3:10" customFormat="1" x14ac:dyDescent="0.25">
      <c r="C8840" s="9"/>
      <c r="J8840" s="29"/>
    </row>
    <row r="8841" spans="3:10" customFormat="1" x14ac:dyDescent="0.25">
      <c r="C8841" s="9"/>
      <c r="J8841" s="29"/>
    </row>
    <row r="8842" spans="3:10" customFormat="1" x14ac:dyDescent="0.25">
      <c r="C8842" s="9"/>
      <c r="J8842" s="29"/>
    </row>
    <row r="8843" spans="3:10" customFormat="1" x14ac:dyDescent="0.25">
      <c r="C8843" s="9"/>
      <c r="J8843" s="29"/>
    </row>
    <row r="8844" spans="3:10" customFormat="1" x14ac:dyDescent="0.25">
      <c r="C8844" s="9"/>
      <c r="J8844" s="29"/>
    </row>
    <row r="8845" spans="3:10" customFormat="1" x14ac:dyDescent="0.25">
      <c r="C8845" s="9"/>
      <c r="J8845" s="29"/>
    </row>
    <row r="8846" spans="3:10" customFormat="1" x14ac:dyDescent="0.25">
      <c r="C8846" s="9"/>
      <c r="J8846" s="29"/>
    </row>
    <row r="8847" spans="3:10" customFormat="1" x14ac:dyDescent="0.25">
      <c r="C8847" s="9"/>
      <c r="J8847" s="29"/>
    </row>
    <row r="8848" spans="3:10" customFormat="1" x14ac:dyDescent="0.25">
      <c r="C8848" s="9"/>
      <c r="J8848" s="29"/>
    </row>
    <row r="8849" spans="3:10" customFormat="1" x14ac:dyDescent="0.25">
      <c r="C8849" s="9"/>
      <c r="J8849" s="29"/>
    </row>
    <row r="8850" spans="3:10" customFormat="1" x14ac:dyDescent="0.25">
      <c r="C8850" s="9"/>
      <c r="J8850" s="29"/>
    </row>
    <row r="8851" spans="3:10" customFormat="1" x14ac:dyDescent="0.25">
      <c r="C8851" s="9"/>
      <c r="J8851" s="29"/>
    </row>
    <row r="8852" spans="3:10" customFormat="1" x14ac:dyDescent="0.25">
      <c r="C8852" s="9"/>
      <c r="J8852" s="29"/>
    </row>
    <row r="8853" spans="3:10" customFormat="1" x14ac:dyDescent="0.25">
      <c r="C8853" s="9"/>
      <c r="J8853" s="29"/>
    </row>
    <row r="8854" spans="3:10" customFormat="1" x14ac:dyDescent="0.25">
      <c r="C8854" s="9"/>
      <c r="J8854" s="29"/>
    </row>
    <row r="8855" spans="3:10" customFormat="1" x14ac:dyDescent="0.25">
      <c r="C8855" s="9"/>
      <c r="J8855" s="29"/>
    </row>
    <row r="8856" spans="3:10" customFormat="1" x14ac:dyDescent="0.25">
      <c r="C8856" s="9"/>
      <c r="J8856" s="29"/>
    </row>
    <row r="8857" spans="3:10" customFormat="1" x14ac:dyDescent="0.25">
      <c r="C8857" s="9"/>
      <c r="J8857" s="29"/>
    </row>
    <row r="8858" spans="3:10" customFormat="1" x14ac:dyDescent="0.25">
      <c r="C8858" s="9"/>
      <c r="J8858" s="29"/>
    </row>
    <row r="8859" spans="3:10" customFormat="1" x14ac:dyDescent="0.25">
      <c r="C8859" s="9"/>
      <c r="J8859" s="29"/>
    </row>
    <row r="8860" spans="3:10" customFormat="1" x14ac:dyDescent="0.25">
      <c r="C8860" s="9"/>
      <c r="J8860" s="29"/>
    </row>
    <row r="8861" spans="3:10" customFormat="1" x14ac:dyDescent="0.25">
      <c r="C8861" s="9"/>
      <c r="J8861" s="29"/>
    </row>
    <row r="8862" spans="3:10" customFormat="1" x14ac:dyDescent="0.25">
      <c r="C8862" s="9"/>
      <c r="J8862" s="29"/>
    </row>
    <row r="8863" spans="3:10" customFormat="1" x14ac:dyDescent="0.25">
      <c r="C8863" s="9"/>
      <c r="J8863" s="29"/>
    </row>
    <row r="8864" spans="3:10" customFormat="1" x14ac:dyDescent="0.25">
      <c r="C8864" s="9"/>
      <c r="J8864" s="29"/>
    </row>
    <row r="8865" spans="3:10" customFormat="1" x14ac:dyDescent="0.25">
      <c r="C8865" s="9"/>
      <c r="J8865" s="29"/>
    </row>
    <row r="8866" spans="3:10" customFormat="1" x14ac:dyDescent="0.25">
      <c r="C8866" s="9"/>
      <c r="J8866" s="29"/>
    </row>
    <row r="8867" spans="3:10" customFormat="1" x14ac:dyDescent="0.25">
      <c r="C8867" s="9"/>
      <c r="J8867" s="29"/>
    </row>
    <row r="8868" spans="3:10" customFormat="1" x14ac:dyDescent="0.25">
      <c r="C8868" s="9"/>
      <c r="J8868" s="29"/>
    </row>
    <row r="8869" spans="3:10" customFormat="1" x14ac:dyDescent="0.25">
      <c r="C8869" s="9"/>
      <c r="J8869" s="29"/>
    </row>
    <row r="8870" spans="3:10" customFormat="1" x14ac:dyDescent="0.25">
      <c r="C8870" s="9"/>
      <c r="J8870" s="29"/>
    </row>
    <row r="8871" spans="3:10" customFormat="1" x14ac:dyDescent="0.25">
      <c r="C8871" s="9"/>
      <c r="J8871" s="29"/>
    </row>
    <row r="8872" spans="3:10" customFormat="1" x14ac:dyDescent="0.25">
      <c r="C8872" s="9"/>
      <c r="J8872" s="29"/>
    </row>
    <row r="8873" spans="3:10" customFormat="1" x14ac:dyDescent="0.25">
      <c r="C8873" s="9"/>
      <c r="J8873" s="29"/>
    </row>
    <row r="8874" spans="3:10" customFormat="1" x14ac:dyDescent="0.25">
      <c r="C8874" s="9"/>
      <c r="J8874" s="29"/>
    </row>
    <row r="8875" spans="3:10" customFormat="1" x14ac:dyDescent="0.25">
      <c r="C8875" s="9"/>
      <c r="J8875" s="29"/>
    </row>
    <row r="8876" spans="3:10" customFormat="1" x14ac:dyDescent="0.25">
      <c r="C8876" s="9"/>
      <c r="J8876" s="29"/>
    </row>
    <row r="8877" spans="3:10" customFormat="1" x14ac:dyDescent="0.25">
      <c r="C8877" s="9"/>
      <c r="J8877" s="29"/>
    </row>
    <row r="8878" spans="3:10" customFormat="1" x14ac:dyDescent="0.25">
      <c r="C8878" s="9"/>
      <c r="J8878" s="29"/>
    </row>
    <row r="8879" spans="3:10" customFormat="1" x14ac:dyDescent="0.25">
      <c r="C8879" s="9"/>
      <c r="J8879" s="29"/>
    </row>
    <row r="8880" spans="3:10" customFormat="1" x14ac:dyDescent="0.25">
      <c r="C8880" s="9"/>
      <c r="J8880" s="29"/>
    </row>
    <row r="8881" spans="3:10" customFormat="1" x14ac:dyDescent="0.25">
      <c r="C8881" s="9"/>
      <c r="J8881" s="29"/>
    </row>
    <row r="8882" spans="3:10" customFormat="1" x14ac:dyDescent="0.25">
      <c r="C8882" s="9"/>
      <c r="J8882" s="29"/>
    </row>
    <row r="8883" spans="3:10" customFormat="1" x14ac:dyDescent="0.25">
      <c r="C8883" s="9"/>
      <c r="J8883" s="29"/>
    </row>
    <row r="8884" spans="3:10" customFormat="1" x14ac:dyDescent="0.25">
      <c r="C8884" s="9"/>
      <c r="J8884" s="29"/>
    </row>
    <row r="8885" spans="3:10" customFormat="1" x14ac:dyDescent="0.25">
      <c r="C8885" s="9"/>
      <c r="J8885" s="29"/>
    </row>
    <row r="8886" spans="3:10" customFormat="1" x14ac:dyDescent="0.25">
      <c r="C8886" s="9"/>
      <c r="J8886" s="29"/>
    </row>
    <row r="8887" spans="3:10" customFormat="1" x14ac:dyDescent="0.25">
      <c r="C8887" s="9"/>
      <c r="J8887" s="29"/>
    </row>
    <row r="8888" spans="3:10" customFormat="1" x14ac:dyDescent="0.25">
      <c r="C8888" s="9"/>
      <c r="J8888" s="29"/>
    </row>
    <row r="8889" spans="3:10" customFormat="1" x14ac:dyDescent="0.25">
      <c r="C8889" s="9"/>
      <c r="J8889" s="29"/>
    </row>
    <row r="8890" spans="3:10" customFormat="1" x14ac:dyDescent="0.25">
      <c r="C8890" s="9"/>
      <c r="J8890" s="29"/>
    </row>
    <row r="8891" spans="3:10" customFormat="1" x14ac:dyDescent="0.25">
      <c r="C8891" s="9"/>
      <c r="J8891" s="29"/>
    </row>
    <row r="8892" spans="3:10" customFormat="1" x14ac:dyDescent="0.25">
      <c r="C8892" s="9"/>
      <c r="J8892" s="29"/>
    </row>
    <row r="8893" spans="3:10" customFormat="1" x14ac:dyDescent="0.25">
      <c r="C8893" s="9"/>
      <c r="J8893" s="29"/>
    </row>
    <row r="8894" spans="3:10" customFormat="1" x14ac:dyDescent="0.25">
      <c r="C8894" s="9"/>
      <c r="J8894" s="29"/>
    </row>
    <row r="8895" spans="3:10" customFormat="1" x14ac:dyDescent="0.25">
      <c r="C8895" s="9"/>
      <c r="J8895" s="29"/>
    </row>
    <row r="8896" spans="3:10" customFormat="1" x14ac:dyDescent="0.25">
      <c r="C8896" s="9"/>
      <c r="J8896" s="29"/>
    </row>
    <row r="8897" spans="3:10" customFormat="1" x14ac:dyDescent="0.25">
      <c r="C8897" s="9"/>
      <c r="J8897" s="29"/>
    </row>
    <row r="8898" spans="3:10" customFormat="1" x14ac:dyDescent="0.25">
      <c r="C8898" s="9"/>
      <c r="J8898" s="29"/>
    </row>
    <row r="8899" spans="3:10" customFormat="1" x14ac:dyDescent="0.25">
      <c r="C8899" s="9"/>
      <c r="J8899" s="29"/>
    </row>
    <row r="8900" spans="3:10" customFormat="1" x14ac:dyDescent="0.25">
      <c r="C8900" s="9"/>
      <c r="J8900" s="29"/>
    </row>
    <row r="8901" spans="3:10" customFormat="1" x14ac:dyDescent="0.25">
      <c r="C8901" s="9"/>
      <c r="J8901" s="29"/>
    </row>
    <row r="8902" spans="3:10" customFormat="1" x14ac:dyDescent="0.25">
      <c r="C8902" s="9"/>
      <c r="J8902" s="29"/>
    </row>
    <row r="8903" spans="3:10" customFormat="1" x14ac:dyDescent="0.25">
      <c r="C8903" s="9"/>
      <c r="J8903" s="29"/>
    </row>
    <row r="8904" spans="3:10" customFormat="1" x14ac:dyDescent="0.25">
      <c r="C8904" s="9"/>
      <c r="J8904" s="29"/>
    </row>
    <row r="8905" spans="3:10" customFormat="1" x14ac:dyDescent="0.25">
      <c r="C8905" s="9"/>
      <c r="J8905" s="29"/>
    </row>
    <row r="8906" spans="3:10" customFormat="1" x14ac:dyDescent="0.25">
      <c r="C8906" s="9"/>
      <c r="J8906" s="29"/>
    </row>
    <row r="8907" spans="3:10" customFormat="1" x14ac:dyDescent="0.25">
      <c r="C8907" s="9"/>
      <c r="J8907" s="29"/>
    </row>
    <row r="8908" spans="3:10" customFormat="1" x14ac:dyDescent="0.25">
      <c r="C8908" s="9"/>
      <c r="J8908" s="29"/>
    </row>
    <row r="8909" spans="3:10" customFormat="1" x14ac:dyDescent="0.25">
      <c r="C8909" s="9"/>
      <c r="J8909" s="29"/>
    </row>
    <row r="8910" spans="3:10" customFormat="1" x14ac:dyDescent="0.25">
      <c r="C8910" s="9"/>
      <c r="J8910" s="29"/>
    </row>
    <row r="8911" spans="3:10" customFormat="1" x14ac:dyDescent="0.25">
      <c r="C8911" s="9"/>
      <c r="J8911" s="29"/>
    </row>
    <row r="8912" spans="3:10" customFormat="1" x14ac:dyDescent="0.25">
      <c r="C8912" s="9"/>
      <c r="J8912" s="29"/>
    </row>
    <row r="8913" spans="3:10" customFormat="1" x14ac:dyDescent="0.25">
      <c r="C8913" s="9"/>
      <c r="J8913" s="29"/>
    </row>
    <row r="8914" spans="3:10" customFormat="1" x14ac:dyDescent="0.25">
      <c r="C8914" s="9"/>
      <c r="J8914" s="29"/>
    </row>
    <row r="8915" spans="3:10" customFormat="1" x14ac:dyDescent="0.25">
      <c r="C8915" s="9"/>
      <c r="J8915" s="29"/>
    </row>
    <row r="8916" spans="3:10" customFormat="1" x14ac:dyDescent="0.25">
      <c r="C8916" s="9"/>
      <c r="J8916" s="29"/>
    </row>
    <row r="8917" spans="3:10" customFormat="1" x14ac:dyDescent="0.25">
      <c r="C8917" s="9"/>
      <c r="J8917" s="29"/>
    </row>
    <row r="8918" spans="3:10" customFormat="1" x14ac:dyDescent="0.25">
      <c r="C8918" s="9"/>
      <c r="J8918" s="29"/>
    </row>
    <row r="8919" spans="3:10" customFormat="1" x14ac:dyDescent="0.25">
      <c r="C8919" s="9"/>
      <c r="J8919" s="29"/>
    </row>
    <row r="8920" spans="3:10" customFormat="1" x14ac:dyDescent="0.25">
      <c r="C8920" s="9"/>
      <c r="J8920" s="29"/>
    </row>
    <row r="8921" spans="3:10" customFormat="1" x14ac:dyDescent="0.25">
      <c r="C8921" s="9"/>
      <c r="J8921" s="29"/>
    </row>
    <row r="8922" spans="3:10" customFormat="1" x14ac:dyDescent="0.25">
      <c r="C8922" s="9"/>
      <c r="J8922" s="29"/>
    </row>
    <row r="8923" spans="3:10" customFormat="1" x14ac:dyDescent="0.25">
      <c r="C8923" s="9"/>
      <c r="J8923" s="29"/>
    </row>
    <row r="8924" spans="3:10" customFormat="1" x14ac:dyDescent="0.25">
      <c r="C8924" s="9"/>
      <c r="J8924" s="29"/>
    </row>
    <row r="8925" spans="3:10" customFormat="1" x14ac:dyDescent="0.25">
      <c r="C8925" s="9"/>
      <c r="J8925" s="29"/>
    </row>
    <row r="8926" spans="3:10" customFormat="1" x14ac:dyDescent="0.25">
      <c r="C8926" s="9"/>
      <c r="J8926" s="29"/>
    </row>
    <row r="8927" spans="3:10" customFormat="1" x14ac:dyDescent="0.25">
      <c r="C8927" s="9"/>
      <c r="J8927" s="29"/>
    </row>
    <row r="8928" spans="3:10" customFormat="1" x14ac:dyDescent="0.25">
      <c r="C8928" s="9"/>
      <c r="J8928" s="29"/>
    </row>
    <row r="8929" spans="3:10" customFormat="1" x14ac:dyDescent="0.25">
      <c r="C8929" s="9"/>
      <c r="J8929" s="29"/>
    </row>
    <row r="8930" spans="3:10" customFormat="1" x14ac:dyDescent="0.25">
      <c r="C8930" s="9"/>
      <c r="J8930" s="29"/>
    </row>
    <row r="8931" spans="3:10" customFormat="1" x14ac:dyDescent="0.25">
      <c r="C8931" s="9"/>
      <c r="J8931" s="29"/>
    </row>
    <row r="8932" spans="3:10" customFormat="1" x14ac:dyDescent="0.25">
      <c r="C8932" s="9"/>
      <c r="J8932" s="29"/>
    </row>
    <row r="8933" spans="3:10" customFormat="1" x14ac:dyDescent="0.25">
      <c r="C8933" s="9"/>
      <c r="J8933" s="29"/>
    </row>
    <row r="8934" spans="3:10" customFormat="1" x14ac:dyDescent="0.25">
      <c r="C8934" s="9"/>
      <c r="J8934" s="29"/>
    </row>
    <row r="8935" spans="3:10" customFormat="1" x14ac:dyDescent="0.25">
      <c r="C8935" s="9"/>
      <c r="J8935" s="29"/>
    </row>
    <row r="8936" spans="3:10" customFormat="1" x14ac:dyDescent="0.25">
      <c r="C8936" s="9"/>
      <c r="J8936" s="29"/>
    </row>
    <row r="8937" spans="3:10" customFormat="1" x14ac:dyDescent="0.25">
      <c r="C8937" s="9"/>
      <c r="J8937" s="29"/>
    </row>
    <row r="8938" spans="3:10" customFormat="1" x14ac:dyDescent="0.25">
      <c r="C8938" s="9"/>
      <c r="J8938" s="29"/>
    </row>
    <row r="8939" spans="3:10" customFormat="1" x14ac:dyDescent="0.25">
      <c r="C8939" s="9"/>
      <c r="J8939" s="29"/>
    </row>
    <row r="8940" spans="3:10" customFormat="1" x14ac:dyDescent="0.25">
      <c r="C8940" s="9"/>
      <c r="J8940" s="29"/>
    </row>
    <row r="8941" spans="3:10" customFormat="1" x14ac:dyDescent="0.25">
      <c r="C8941" s="9"/>
      <c r="J8941" s="29"/>
    </row>
    <row r="8942" spans="3:10" customFormat="1" x14ac:dyDescent="0.25">
      <c r="C8942" s="9"/>
      <c r="J8942" s="29"/>
    </row>
    <row r="8943" spans="3:10" customFormat="1" x14ac:dyDescent="0.25">
      <c r="C8943" s="9"/>
      <c r="J8943" s="29"/>
    </row>
    <row r="8944" spans="3:10" customFormat="1" x14ac:dyDescent="0.25">
      <c r="C8944" s="9"/>
      <c r="J8944" s="29"/>
    </row>
    <row r="8945" spans="3:10" customFormat="1" x14ac:dyDescent="0.25">
      <c r="C8945" s="9"/>
      <c r="J8945" s="29"/>
    </row>
    <row r="8946" spans="3:10" customFormat="1" x14ac:dyDescent="0.25">
      <c r="C8946" s="9"/>
      <c r="J8946" s="29"/>
    </row>
    <row r="8947" spans="3:10" customFormat="1" x14ac:dyDescent="0.25">
      <c r="C8947" s="9"/>
      <c r="J8947" s="29"/>
    </row>
    <row r="8948" spans="3:10" customFormat="1" x14ac:dyDescent="0.25">
      <c r="C8948" s="9"/>
      <c r="J8948" s="29"/>
    </row>
    <row r="8949" spans="3:10" customFormat="1" x14ac:dyDescent="0.25">
      <c r="C8949" s="9"/>
      <c r="J8949" s="29"/>
    </row>
    <row r="8950" spans="3:10" customFormat="1" x14ac:dyDescent="0.25">
      <c r="C8950" s="9"/>
      <c r="J8950" s="29"/>
    </row>
    <row r="8951" spans="3:10" customFormat="1" x14ac:dyDescent="0.25">
      <c r="C8951" s="9"/>
      <c r="J8951" s="29"/>
    </row>
    <row r="8952" spans="3:10" customFormat="1" x14ac:dyDescent="0.25">
      <c r="C8952" s="9"/>
      <c r="J8952" s="29"/>
    </row>
    <row r="8953" spans="3:10" customFormat="1" x14ac:dyDescent="0.25">
      <c r="C8953" s="9"/>
      <c r="J8953" s="29"/>
    </row>
    <row r="8954" spans="3:10" customFormat="1" x14ac:dyDescent="0.25">
      <c r="C8954" s="9"/>
      <c r="J8954" s="29"/>
    </row>
    <row r="8955" spans="3:10" customFormat="1" x14ac:dyDescent="0.25">
      <c r="C8955" s="9"/>
      <c r="J8955" s="29"/>
    </row>
    <row r="8956" spans="3:10" customFormat="1" x14ac:dyDescent="0.25">
      <c r="C8956" s="9"/>
      <c r="J8956" s="29"/>
    </row>
    <row r="8957" spans="3:10" customFormat="1" x14ac:dyDescent="0.25">
      <c r="C8957" s="9"/>
      <c r="J8957" s="29"/>
    </row>
    <row r="8958" spans="3:10" customFormat="1" x14ac:dyDescent="0.25">
      <c r="C8958" s="9"/>
      <c r="J8958" s="29"/>
    </row>
    <row r="8959" spans="3:10" customFormat="1" x14ac:dyDescent="0.25">
      <c r="C8959" s="9"/>
      <c r="J8959" s="29"/>
    </row>
    <row r="8960" spans="3:10" customFormat="1" x14ac:dyDescent="0.25">
      <c r="C8960" s="9"/>
      <c r="J8960" s="29"/>
    </row>
    <row r="8961" spans="3:10" customFormat="1" x14ac:dyDescent="0.25">
      <c r="C8961" s="9"/>
      <c r="J8961" s="29"/>
    </row>
    <row r="8962" spans="3:10" customFormat="1" x14ac:dyDescent="0.25">
      <c r="C8962" s="9"/>
      <c r="J8962" s="29"/>
    </row>
    <row r="8963" spans="3:10" customFormat="1" x14ac:dyDescent="0.25">
      <c r="C8963" s="9"/>
      <c r="J8963" s="29"/>
    </row>
    <row r="8964" spans="3:10" customFormat="1" x14ac:dyDescent="0.25">
      <c r="C8964" s="9"/>
      <c r="J8964" s="29"/>
    </row>
    <row r="8965" spans="3:10" customFormat="1" x14ac:dyDescent="0.25">
      <c r="C8965" s="9"/>
      <c r="J8965" s="29"/>
    </row>
    <row r="8966" spans="3:10" customFormat="1" x14ac:dyDescent="0.25">
      <c r="C8966" s="9"/>
      <c r="J8966" s="29"/>
    </row>
    <row r="8967" spans="3:10" customFormat="1" x14ac:dyDescent="0.25">
      <c r="C8967" s="9"/>
      <c r="J8967" s="29"/>
    </row>
    <row r="8968" spans="3:10" customFormat="1" x14ac:dyDescent="0.25">
      <c r="C8968" s="9"/>
      <c r="J8968" s="29"/>
    </row>
    <row r="8969" spans="3:10" customFormat="1" x14ac:dyDescent="0.25">
      <c r="C8969" s="9"/>
      <c r="J8969" s="29"/>
    </row>
    <row r="8970" spans="3:10" customFormat="1" x14ac:dyDescent="0.25">
      <c r="C8970" s="9"/>
      <c r="J8970" s="29"/>
    </row>
    <row r="8971" spans="3:10" customFormat="1" x14ac:dyDescent="0.25">
      <c r="C8971" s="9"/>
      <c r="J8971" s="29"/>
    </row>
    <row r="8972" spans="3:10" customFormat="1" x14ac:dyDescent="0.25">
      <c r="C8972" s="9"/>
      <c r="J8972" s="29"/>
    </row>
    <row r="8973" spans="3:10" customFormat="1" x14ac:dyDescent="0.25">
      <c r="C8973" s="9"/>
      <c r="J8973" s="29"/>
    </row>
    <row r="8974" spans="3:10" customFormat="1" x14ac:dyDescent="0.25">
      <c r="C8974" s="9"/>
      <c r="J8974" s="29"/>
    </row>
    <row r="8975" spans="3:10" customFormat="1" x14ac:dyDescent="0.25">
      <c r="C8975" s="9"/>
      <c r="J8975" s="29"/>
    </row>
    <row r="8976" spans="3:10" customFormat="1" x14ac:dyDescent="0.25">
      <c r="C8976" s="9"/>
      <c r="J8976" s="29"/>
    </row>
    <row r="8977" spans="3:10" customFormat="1" x14ac:dyDescent="0.25">
      <c r="C8977" s="9"/>
      <c r="J8977" s="29"/>
    </row>
    <row r="8978" spans="3:10" customFormat="1" x14ac:dyDescent="0.25">
      <c r="C8978" s="9"/>
      <c r="J8978" s="29"/>
    </row>
    <row r="8979" spans="3:10" customFormat="1" x14ac:dyDescent="0.25">
      <c r="C8979" s="9"/>
      <c r="J8979" s="29"/>
    </row>
    <row r="8980" spans="3:10" customFormat="1" x14ac:dyDescent="0.25">
      <c r="C8980" s="9"/>
      <c r="J8980" s="29"/>
    </row>
    <row r="8981" spans="3:10" customFormat="1" x14ac:dyDescent="0.25">
      <c r="C8981" s="9"/>
      <c r="J8981" s="29"/>
    </row>
    <row r="8982" spans="3:10" customFormat="1" x14ac:dyDescent="0.25">
      <c r="C8982" s="9"/>
      <c r="J8982" s="29"/>
    </row>
    <row r="8983" spans="3:10" customFormat="1" x14ac:dyDescent="0.25">
      <c r="C8983" s="9"/>
      <c r="J8983" s="29"/>
    </row>
    <row r="8984" spans="3:10" customFormat="1" x14ac:dyDescent="0.25">
      <c r="C8984" s="9"/>
      <c r="J8984" s="29"/>
    </row>
    <row r="8985" spans="3:10" customFormat="1" x14ac:dyDescent="0.25">
      <c r="C8985" s="9"/>
      <c r="J8985" s="29"/>
    </row>
    <row r="8986" spans="3:10" customFormat="1" x14ac:dyDescent="0.25">
      <c r="C8986" s="9"/>
      <c r="J8986" s="29"/>
    </row>
    <row r="8987" spans="3:10" customFormat="1" x14ac:dyDescent="0.25">
      <c r="C8987" s="9"/>
      <c r="J8987" s="29"/>
    </row>
    <row r="8988" spans="3:10" customFormat="1" x14ac:dyDescent="0.25">
      <c r="C8988" s="9"/>
      <c r="J8988" s="29"/>
    </row>
    <row r="8989" spans="3:10" customFormat="1" x14ac:dyDescent="0.25">
      <c r="C8989" s="9"/>
      <c r="J8989" s="29"/>
    </row>
    <row r="8990" spans="3:10" customFormat="1" x14ac:dyDescent="0.25">
      <c r="C8990" s="9"/>
      <c r="J8990" s="29"/>
    </row>
    <row r="8991" spans="3:10" customFormat="1" x14ac:dyDescent="0.25">
      <c r="C8991" s="9"/>
      <c r="J8991" s="29"/>
    </row>
    <row r="8992" spans="3:10" customFormat="1" x14ac:dyDescent="0.25">
      <c r="C8992" s="9"/>
      <c r="J8992" s="29"/>
    </row>
    <row r="8993" spans="3:10" customFormat="1" x14ac:dyDescent="0.25">
      <c r="C8993" s="9"/>
      <c r="J8993" s="29"/>
    </row>
    <row r="8994" spans="3:10" customFormat="1" x14ac:dyDescent="0.25">
      <c r="C8994" s="9"/>
      <c r="J8994" s="29"/>
    </row>
    <row r="8995" spans="3:10" customFormat="1" x14ac:dyDescent="0.25">
      <c r="C8995" s="9"/>
      <c r="J8995" s="29"/>
    </row>
    <row r="8996" spans="3:10" customFormat="1" x14ac:dyDescent="0.25">
      <c r="C8996" s="9"/>
      <c r="J8996" s="29"/>
    </row>
    <row r="8997" spans="3:10" customFormat="1" x14ac:dyDescent="0.25">
      <c r="C8997" s="9"/>
      <c r="J8997" s="29"/>
    </row>
    <row r="8998" spans="3:10" customFormat="1" x14ac:dyDescent="0.25">
      <c r="C8998" s="9"/>
      <c r="J8998" s="29"/>
    </row>
    <row r="8999" spans="3:10" customFormat="1" x14ac:dyDescent="0.25">
      <c r="C8999" s="9"/>
      <c r="J8999" s="29"/>
    </row>
    <row r="9000" spans="3:10" customFormat="1" x14ac:dyDescent="0.25">
      <c r="C9000" s="9"/>
      <c r="J9000" s="29"/>
    </row>
    <row r="9001" spans="3:10" customFormat="1" x14ac:dyDescent="0.25">
      <c r="C9001" s="9"/>
      <c r="J9001" s="29"/>
    </row>
    <row r="9002" spans="3:10" customFormat="1" x14ac:dyDescent="0.25">
      <c r="C9002" s="9"/>
      <c r="J9002" s="29"/>
    </row>
    <row r="9003" spans="3:10" customFormat="1" x14ac:dyDescent="0.25">
      <c r="C9003" s="9"/>
      <c r="J9003" s="29"/>
    </row>
    <row r="9004" spans="3:10" customFormat="1" x14ac:dyDescent="0.25">
      <c r="C9004" s="9"/>
      <c r="J9004" s="29"/>
    </row>
    <row r="9005" spans="3:10" customFormat="1" x14ac:dyDescent="0.25">
      <c r="C9005" s="9"/>
      <c r="J9005" s="29"/>
    </row>
    <row r="9006" spans="3:10" customFormat="1" x14ac:dyDescent="0.25">
      <c r="C9006" s="9"/>
      <c r="J9006" s="29"/>
    </row>
    <row r="9007" spans="3:10" customFormat="1" x14ac:dyDescent="0.25">
      <c r="C9007" s="9"/>
      <c r="J9007" s="29"/>
    </row>
    <row r="9008" spans="3:10" customFormat="1" x14ac:dyDescent="0.25">
      <c r="C9008" s="9"/>
      <c r="J9008" s="29"/>
    </row>
    <row r="9009" spans="3:10" customFormat="1" x14ac:dyDescent="0.25">
      <c r="C9009" s="9"/>
      <c r="J9009" s="29"/>
    </row>
    <row r="9010" spans="3:10" customFormat="1" x14ac:dyDescent="0.25">
      <c r="C9010" s="9"/>
      <c r="J9010" s="29"/>
    </row>
    <row r="9011" spans="3:10" customFormat="1" x14ac:dyDescent="0.25">
      <c r="C9011" s="9"/>
      <c r="J9011" s="29"/>
    </row>
    <row r="9012" spans="3:10" customFormat="1" x14ac:dyDescent="0.25">
      <c r="C9012" s="9"/>
      <c r="J9012" s="29"/>
    </row>
    <row r="9013" spans="3:10" customFormat="1" x14ac:dyDescent="0.25">
      <c r="C9013" s="9"/>
      <c r="J9013" s="29"/>
    </row>
    <row r="9014" spans="3:10" customFormat="1" x14ac:dyDescent="0.25">
      <c r="C9014" s="9"/>
      <c r="J9014" s="29"/>
    </row>
    <row r="9015" spans="3:10" customFormat="1" x14ac:dyDescent="0.25">
      <c r="C9015" s="9"/>
      <c r="J9015" s="29"/>
    </row>
    <row r="9016" spans="3:10" customFormat="1" x14ac:dyDescent="0.25">
      <c r="C9016" s="9"/>
      <c r="J9016" s="29"/>
    </row>
    <row r="9017" spans="3:10" customFormat="1" x14ac:dyDescent="0.25">
      <c r="C9017" s="9"/>
      <c r="J9017" s="29"/>
    </row>
    <row r="9018" spans="3:10" customFormat="1" x14ac:dyDescent="0.25">
      <c r="C9018" s="9"/>
      <c r="J9018" s="29"/>
    </row>
    <row r="9019" spans="3:10" customFormat="1" x14ac:dyDescent="0.25">
      <c r="C9019" s="9"/>
      <c r="J9019" s="29"/>
    </row>
    <row r="9020" spans="3:10" customFormat="1" x14ac:dyDescent="0.25">
      <c r="C9020" s="9"/>
      <c r="J9020" s="29"/>
    </row>
    <row r="9021" spans="3:10" customFormat="1" x14ac:dyDescent="0.25">
      <c r="C9021" s="9"/>
      <c r="J9021" s="29"/>
    </row>
    <row r="9022" spans="3:10" customFormat="1" x14ac:dyDescent="0.25">
      <c r="C9022" s="9"/>
      <c r="J9022" s="29"/>
    </row>
    <row r="9023" spans="3:10" customFormat="1" x14ac:dyDescent="0.25">
      <c r="C9023" s="9"/>
      <c r="J9023" s="29"/>
    </row>
    <row r="9024" spans="3:10" customFormat="1" x14ac:dyDescent="0.25">
      <c r="C9024" s="9"/>
      <c r="J9024" s="29"/>
    </row>
    <row r="9025" spans="3:10" customFormat="1" x14ac:dyDescent="0.25">
      <c r="C9025" s="9"/>
      <c r="J9025" s="29"/>
    </row>
    <row r="9026" spans="3:10" customFormat="1" x14ac:dyDescent="0.25">
      <c r="C9026" s="9"/>
      <c r="J9026" s="29"/>
    </row>
    <row r="9027" spans="3:10" customFormat="1" x14ac:dyDescent="0.25">
      <c r="C9027" s="9"/>
      <c r="J9027" s="29"/>
    </row>
    <row r="9028" spans="3:10" customFormat="1" x14ac:dyDescent="0.25">
      <c r="C9028" s="9"/>
      <c r="J9028" s="29"/>
    </row>
    <row r="9029" spans="3:10" customFormat="1" x14ac:dyDescent="0.25">
      <c r="C9029" s="9"/>
      <c r="J9029" s="29"/>
    </row>
    <row r="9030" spans="3:10" customFormat="1" x14ac:dyDescent="0.25">
      <c r="C9030" s="9"/>
      <c r="J9030" s="29"/>
    </row>
    <row r="9031" spans="3:10" customFormat="1" x14ac:dyDescent="0.25">
      <c r="C9031" s="9"/>
      <c r="J9031" s="29"/>
    </row>
    <row r="9032" spans="3:10" customFormat="1" x14ac:dyDescent="0.25">
      <c r="C9032" s="9"/>
      <c r="J9032" s="29"/>
    </row>
    <row r="9033" spans="3:10" customFormat="1" x14ac:dyDescent="0.25">
      <c r="C9033" s="9"/>
      <c r="J9033" s="29"/>
    </row>
    <row r="9034" spans="3:10" customFormat="1" x14ac:dyDescent="0.25">
      <c r="C9034" s="9"/>
      <c r="J9034" s="29"/>
    </row>
    <row r="9035" spans="3:10" customFormat="1" x14ac:dyDescent="0.25">
      <c r="C9035" s="9"/>
      <c r="J9035" s="29"/>
    </row>
    <row r="9036" spans="3:10" customFormat="1" x14ac:dyDescent="0.25">
      <c r="C9036" s="9"/>
      <c r="J9036" s="29"/>
    </row>
    <row r="9037" spans="3:10" customFormat="1" x14ac:dyDescent="0.25">
      <c r="C9037" s="9"/>
      <c r="J9037" s="29"/>
    </row>
    <row r="9038" spans="3:10" customFormat="1" x14ac:dyDescent="0.25">
      <c r="C9038" s="9"/>
      <c r="J9038" s="29"/>
    </row>
    <row r="9039" spans="3:10" customFormat="1" x14ac:dyDescent="0.25">
      <c r="C9039" s="9"/>
      <c r="J9039" s="29"/>
    </row>
    <row r="9040" spans="3:10" customFormat="1" x14ac:dyDescent="0.25">
      <c r="C9040" s="9"/>
      <c r="J9040" s="29"/>
    </row>
    <row r="9041" spans="3:10" customFormat="1" x14ac:dyDescent="0.25">
      <c r="C9041" s="9"/>
      <c r="J9041" s="29"/>
    </row>
    <row r="9042" spans="3:10" customFormat="1" x14ac:dyDescent="0.25">
      <c r="C9042" s="9"/>
      <c r="J9042" s="29"/>
    </row>
    <row r="9043" spans="3:10" customFormat="1" x14ac:dyDescent="0.25">
      <c r="C9043" s="9"/>
      <c r="J9043" s="29"/>
    </row>
    <row r="9044" spans="3:10" customFormat="1" x14ac:dyDescent="0.25">
      <c r="C9044" s="9"/>
      <c r="J9044" s="29"/>
    </row>
    <row r="9045" spans="3:10" customFormat="1" x14ac:dyDescent="0.25">
      <c r="C9045" s="9"/>
      <c r="J9045" s="29"/>
    </row>
    <row r="9046" spans="3:10" customFormat="1" x14ac:dyDescent="0.25">
      <c r="C9046" s="9"/>
      <c r="J9046" s="29"/>
    </row>
    <row r="9047" spans="3:10" customFormat="1" x14ac:dyDescent="0.25">
      <c r="C9047" s="9"/>
      <c r="J9047" s="29"/>
    </row>
    <row r="9048" spans="3:10" customFormat="1" x14ac:dyDescent="0.25">
      <c r="C9048" s="9"/>
      <c r="J9048" s="29"/>
    </row>
    <row r="9049" spans="3:10" customFormat="1" x14ac:dyDescent="0.25">
      <c r="C9049" s="9"/>
      <c r="J9049" s="29"/>
    </row>
    <row r="9050" spans="3:10" customFormat="1" x14ac:dyDescent="0.25">
      <c r="C9050" s="9"/>
      <c r="J9050" s="29"/>
    </row>
    <row r="9051" spans="3:10" customFormat="1" x14ac:dyDescent="0.25">
      <c r="C9051" s="9"/>
      <c r="J9051" s="29"/>
    </row>
    <row r="9052" spans="3:10" customFormat="1" x14ac:dyDescent="0.25">
      <c r="C9052" s="9"/>
      <c r="J9052" s="29"/>
    </row>
    <row r="9053" spans="3:10" customFormat="1" x14ac:dyDescent="0.25">
      <c r="C9053" s="9"/>
      <c r="J9053" s="29"/>
    </row>
    <row r="9054" spans="3:10" customFormat="1" x14ac:dyDescent="0.25">
      <c r="C9054" s="9"/>
      <c r="J9054" s="29"/>
    </row>
    <row r="9055" spans="3:10" customFormat="1" x14ac:dyDescent="0.25">
      <c r="C9055" s="9"/>
      <c r="J9055" s="29"/>
    </row>
    <row r="9056" spans="3:10" customFormat="1" x14ac:dyDescent="0.25">
      <c r="C9056" s="9"/>
      <c r="J9056" s="29"/>
    </row>
    <row r="9057" spans="3:10" customFormat="1" x14ac:dyDescent="0.25">
      <c r="C9057" s="9"/>
      <c r="J9057" s="29"/>
    </row>
    <row r="9058" spans="3:10" customFormat="1" x14ac:dyDescent="0.25">
      <c r="C9058" s="9"/>
      <c r="J9058" s="29"/>
    </row>
    <row r="9059" spans="3:10" customFormat="1" x14ac:dyDescent="0.25">
      <c r="C9059" s="9"/>
      <c r="J9059" s="29"/>
    </row>
    <row r="9060" spans="3:10" customFormat="1" x14ac:dyDescent="0.25">
      <c r="C9060" s="9"/>
      <c r="J9060" s="29"/>
    </row>
    <row r="9061" spans="3:10" customFormat="1" x14ac:dyDescent="0.25">
      <c r="C9061" s="9"/>
      <c r="J9061" s="29"/>
    </row>
    <row r="9062" spans="3:10" customFormat="1" x14ac:dyDescent="0.25">
      <c r="C9062" s="9"/>
      <c r="J9062" s="29"/>
    </row>
    <row r="9063" spans="3:10" customFormat="1" x14ac:dyDescent="0.25">
      <c r="C9063" s="9"/>
      <c r="J9063" s="29"/>
    </row>
    <row r="9064" spans="3:10" customFormat="1" x14ac:dyDescent="0.25">
      <c r="C9064" s="9"/>
      <c r="J9064" s="29"/>
    </row>
    <row r="9065" spans="3:10" customFormat="1" x14ac:dyDescent="0.25">
      <c r="C9065" s="9"/>
      <c r="J9065" s="29"/>
    </row>
    <row r="9066" spans="3:10" customFormat="1" x14ac:dyDescent="0.25">
      <c r="C9066" s="9"/>
      <c r="J9066" s="29"/>
    </row>
    <row r="9067" spans="3:10" customFormat="1" x14ac:dyDescent="0.25">
      <c r="C9067" s="9"/>
      <c r="J9067" s="29"/>
    </row>
    <row r="9068" spans="3:10" customFormat="1" x14ac:dyDescent="0.25">
      <c r="C9068" s="9"/>
      <c r="J9068" s="29"/>
    </row>
    <row r="9069" spans="3:10" customFormat="1" x14ac:dyDescent="0.25">
      <c r="C9069" s="9"/>
      <c r="J9069" s="29"/>
    </row>
    <row r="9070" spans="3:10" customFormat="1" x14ac:dyDescent="0.25">
      <c r="C9070" s="9"/>
      <c r="J9070" s="29"/>
    </row>
    <row r="9071" spans="3:10" customFormat="1" x14ac:dyDescent="0.25">
      <c r="C9071" s="9"/>
      <c r="J9071" s="29"/>
    </row>
    <row r="9072" spans="3:10" customFormat="1" x14ac:dyDescent="0.25">
      <c r="C9072" s="9"/>
      <c r="J9072" s="29"/>
    </row>
    <row r="9073" spans="3:10" customFormat="1" x14ac:dyDescent="0.25">
      <c r="C9073" s="9"/>
      <c r="J9073" s="29"/>
    </row>
    <row r="9074" spans="3:10" customFormat="1" x14ac:dyDescent="0.25">
      <c r="C9074" s="9"/>
      <c r="J9074" s="29"/>
    </row>
    <row r="9075" spans="3:10" customFormat="1" x14ac:dyDescent="0.25">
      <c r="C9075" s="9"/>
      <c r="J9075" s="29"/>
    </row>
    <row r="9076" spans="3:10" customFormat="1" x14ac:dyDescent="0.25">
      <c r="C9076" s="9"/>
      <c r="J9076" s="29"/>
    </row>
    <row r="9077" spans="3:10" customFormat="1" x14ac:dyDescent="0.25">
      <c r="C9077" s="9"/>
      <c r="J9077" s="29"/>
    </row>
    <row r="9078" spans="3:10" customFormat="1" x14ac:dyDescent="0.25">
      <c r="C9078" s="9"/>
      <c r="J9078" s="29"/>
    </row>
    <row r="9079" spans="3:10" customFormat="1" x14ac:dyDescent="0.25">
      <c r="C9079" s="9"/>
      <c r="J9079" s="29"/>
    </row>
    <row r="9080" spans="3:10" customFormat="1" x14ac:dyDescent="0.25">
      <c r="C9080" s="9"/>
      <c r="J9080" s="29"/>
    </row>
    <row r="9081" spans="3:10" customFormat="1" x14ac:dyDescent="0.25">
      <c r="C9081" s="9"/>
      <c r="J9081" s="29"/>
    </row>
    <row r="9082" spans="3:10" customFormat="1" x14ac:dyDescent="0.25">
      <c r="C9082" s="9"/>
      <c r="J9082" s="29"/>
    </row>
    <row r="9083" spans="3:10" customFormat="1" x14ac:dyDescent="0.25">
      <c r="C9083" s="9"/>
      <c r="J9083" s="29"/>
    </row>
    <row r="9084" spans="3:10" customFormat="1" x14ac:dyDescent="0.25">
      <c r="C9084" s="9"/>
      <c r="J9084" s="29"/>
    </row>
    <row r="9085" spans="3:10" customFormat="1" x14ac:dyDescent="0.25">
      <c r="C9085" s="9"/>
      <c r="J9085" s="29"/>
    </row>
    <row r="9086" spans="3:10" customFormat="1" x14ac:dyDescent="0.25">
      <c r="C9086" s="9"/>
      <c r="J9086" s="29"/>
    </row>
    <row r="9087" spans="3:10" customFormat="1" x14ac:dyDescent="0.25">
      <c r="C9087" s="9"/>
      <c r="J9087" s="29"/>
    </row>
    <row r="9088" spans="3:10" customFormat="1" x14ac:dyDescent="0.25">
      <c r="C9088" s="9"/>
      <c r="J9088" s="29"/>
    </row>
    <row r="9089" spans="3:10" customFormat="1" x14ac:dyDescent="0.25">
      <c r="C9089" s="9"/>
      <c r="J9089" s="29"/>
    </row>
    <row r="9090" spans="3:10" customFormat="1" x14ac:dyDescent="0.25">
      <c r="C9090" s="9"/>
      <c r="J9090" s="29"/>
    </row>
    <row r="9091" spans="3:10" customFormat="1" x14ac:dyDescent="0.25">
      <c r="C9091" s="9"/>
      <c r="J9091" s="29"/>
    </row>
    <row r="9092" spans="3:10" customFormat="1" x14ac:dyDescent="0.25">
      <c r="C9092" s="9"/>
      <c r="J9092" s="29"/>
    </row>
    <row r="9093" spans="3:10" customFormat="1" x14ac:dyDescent="0.25">
      <c r="C9093" s="9"/>
      <c r="J9093" s="29"/>
    </row>
    <row r="9094" spans="3:10" customFormat="1" x14ac:dyDescent="0.25">
      <c r="C9094" s="9"/>
      <c r="J9094" s="29"/>
    </row>
    <row r="9095" spans="3:10" customFormat="1" x14ac:dyDescent="0.25">
      <c r="C9095" s="9"/>
      <c r="J9095" s="29"/>
    </row>
    <row r="9096" spans="3:10" customFormat="1" x14ac:dyDescent="0.25">
      <c r="C9096" s="9"/>
      <c r="J9096" s="29"/>
    </row>
    <row r="9097" spans="3:10" customFormat="1" x14ac:dyDescent="0.25">
      <c r="C9097" s="9"/>
      <c r="J9097" s="29"/>
    </row>
    <row r="9098" spans="3:10" customFormat="1" x14ac:dyDescent="0.25">
      <c r="C9098" s="9"/>
      <c r="J9098" s="29"/>
    </row>
    <row r="9099" spans="3:10" customFormat="1" x14ac:dyDescent="0.25">
      <c r="C9099" s="9"/>
      <c r="J9099" s="29"/>
    </row>
    <row r="9100" spans="3:10" customFormat="1" x14ac:dyDescent="0.25">
      <c r="C9100" s="9"/>
      <c r="J9100" s="29"/>
    </row>
    <row r="9101" spans="3:10" customFormat="1" x14ac:dyDescent="0.25">
      <c r="C9101" s="9"/>
      <c r="J9101" s="29"/>
    </row>
    <row r="9102" spans="3:10" customFormat="1" x14ac:dyDescent="0.25">
      <c r="C9102" s="9"/>
      <c r="J9102" s="29"/>
    </row>
    <row r="9103" spans="3:10" customFormat="1" x14ac:dyDescent="0.25">
      <c r="C9103" s="9"/>
      <c r="J9103" s="29"/>
    </row>
    <row r="9104" spans="3:10" customFormat="1" x14ac:dyDescent="0.25">
      <c r="C9104" s="9"/>
      <c r="J9104" s="29"/>
    </row>
    <row r="9105" spans="3:10" customFormat="1" x14ac:dyDescent="0.25">
      <c r="C9105" s="9"/>
      <c r="J9105" s="29"/>
    </row>
    <row r="9106" spans="3:10" customFormat="1" x14ac:dyDescent="0.25">
      <c r="C9106" s="9"/>
      <c r="J9106" s="29"/>
    </row>
    <row r="9107" spans="3:10" customFormat="1" x14ac:dyDescent="0.25">
      <c r="C9107" s="9"/>
      <c r="J9107" s="29"/>
    </row>
    <row r="9108" spans="3:10" customFormat="1" x14ac:dyDescent="0.25">
      <c r="C9108" s="9"/>
      <c r="J9108" s="29"/>
    </row>
    <row r="9109" spans="3:10" customFormat="1" x14ac:dyDescent="0.25">
      <c r="C9109" s="9"/>
      <c r="J9109" s="29"/>
    </row>
    <row r="9110" spans="3:10" customFormat="1" x14ac:dyDescent="0.25">
      <c r="C9110" s="9"/>
      <c r="J9110" s="29"/>
    </row>
    <row r="9111" spans="3:10" customFormat="1" x14ac:dyDescent="0.25">
      <c r="C9111" s="9"/>
      <c r="J9111" s="29"/>
    </row>
    <row r="9112" spans="3:10" customFormat="1" x14ac:dyDescent="0.25">
      <c r="C9112" s="9"/>
      <c r="J9112" s="29"/>
    </row>
    <row r="9113" spans="3:10" customFormat="1" x14ac:dyDescent="0.25">
      <c r="C9113" s="9"/>
      <c r="J9113" s="29"/>
    </row>
    <row r="9114" spans="3:10" customFormat="1" x14ac:dyDescent="0.25">
      <c r="C9114" s="9"/>
      <c r="J9114" s="29"/>
    </row>
    <row r="9115" spans="3:10" customFormat="1" x14ac:dyDescent="0.25">
      <c r="C9115" s="9"/>
      <c r="J9115" s="29"/>
    </row>
    <row r="9116" spans="3:10" customFormat="1" x14ac:dyDescent="0.25">
      <c r="C9116" s="9"/>
      <c r="J9116" s="29"/>
    </row>
    <row r="9117" spans="3:10" customFormat="1" x14ac:dyDescent="0.25">
      <c r="C9117" s="9"/>
      <c r="J9117" s="29"/>
    </row>
    <row r="9118" spans="3:10" customFormat="1" x14ac:dyDescent="0.25">
      <c r="C9118" s="9"/>
      <c r="J9118" s="29"/>
    </row>
    <row r="9119" spans="3:10" customFormat="1" x14ac:dyDescent="0.25">
      <c r="C9119" s="9"/>
      <c r="J9119" s="29"/>
    </row>
    <row r="9120" spans="3:10" customFormat="1" x14ac:dyDescent="0.25">
      <c r="C9120" s="9"/>
      <c r="J9120" s="29"/>
    </row>
    <row r="9121" spans="3:10" customFormat="1" x14ac:dyDescent="0.25">
      <c r="C9121" s="9"/>
      <c r="J9121" s="29"/>
    </row>
    <row r="9122" spans="3:10" customFormat="1" x14ac:dyDescent="0.25">
      <c r="C9122" s="9"/>
      <c r="J9122" s="29"/>
    </row>
    <row r="9123" spans="3:10" customFormat="1" x14ac:dyDescent="0.25">
      <c r="C9123" s="9"/>
      <c r="J9123" s="29"/>
    </row>
    <row r="9124" spans="3:10" customFormat="1" x14ac:dyDescent="0.25">
      <c r="C9124" s="9"/>
      <c r="J9124" s="29"/>
    </row>
    <row r="9125" spans="3:10" customFormat="1" x14ac:dyDescent="0.25">
      <c r="C9125" s="9"/>
      <c r="J9125" s="29"/>
    </row>
    <row r="9126" spans="3:10" customFormat="1" x14ac:dyDescent="0.25">
      <c r="C9126" s="9"/>
      <c r="J9126" s="29"/>
    </row>
    <row r="9127" spans="3:10" customFormat="1" x14ac:dyDescent="0.25">
      <c r="C9127" s="9"/>
      <c r="J9127" s="29"/>
    </row>
    <row r="9128" spans="3:10" customFormat="1" x14ac:dyDescent="0.25">
      <c r="C9128" s="9"/>
      <c r="J9128" s="29"/>
    </row>
    <row r="9129" spans="3:10" customFormat="1" x14ac:dyDescent="0.25">
      <c r="C9129" s="9"/>
      <c r="J9129" s="29"/>
    </row>
    <row r="9130" spans="3:10" customFormat="1" x14ac:dyDescent="0.25">
      <c r="C9130" s="9"/>
      <c r="J9130" s="29"/>
    </row>
    <row r="9131" spans="3:10" customFormat="1" x14ac:dyDescent="0.25">
      <c r="C9131" s="9"/>
      <c r="J9131" s="29"/>
    </row>
    <row r="9132" spans="3:10" customFormat="1" x14ac:dyDescent="0.25">
      <c r="C9132" s="9"/>
      <c r="J9132" s="29"/>
    </row>
    <row r="9133" spans="3:10" customFormat="1" x14ac:dyDescent="0.25">
      <c r="C9133" s="9"/>
      <c r="J9133" s="29"/>
    </row>
    <row r="9134" spans="3:10" customFormat="1" x14ac:dyDescent="0.25">
      <c r="C9134" s="9"/>
      <c r="J9134" s="29"/>
    </row>
    <row r="9135" spans="3:10" customFormat="1" x14ac:dyDescent="0.25">
      <c r="C9135" s="9"/>
      <c r="J9135" s="29"/>
    </row>
    <row r="9136" spans="3:10" customFormat="1" x14ac:dyDescent="0.25">
      <c r="C9136" s="9"/>
      <c r="J9136" s="29"/>
    </row>
    <row r="9137" spans="3:10" customFormat="1" x14ac:dyDescent="0.25">
      <c r="C9137" s="9"/>
      <c r="J9137" s="29"/>
    </row>
    <row r="9138" spans="3:10" customFormat="1" x14ac:dyDescent="0.25">
      <c r="C9138" s="9"/>
      <c r="J9138" s="29"/>
    </row>
    <row r="9139" spans="3:10" customFormat="1" x14ac:dyDescent="0.25">
      <c r="C9139" s="9"/>
      <c r="J9139" s="29"/>
    </row>
    <row r="9140" spans="3:10" customFormat="1" x14ac:dyDescent="0.25">
      <c r="C9140" s="9"/>
      <c r="J9140" s="29"/>
    </row>
    <row r="9141" spans="3:10" customFormat="1" x14ac:dyDescent="0.25">
      <c r="C9141" s="9"/>
      <c r="J9141" s="29"/>
    </row>
    <row r="9142" spans="3:10" customFormat="1" x14ac:dyDescent="0.25">
      <c r="C9142" s="9"/>
      <c r="J9142" s="29"/>
    </row>
    <row r="9143" spans="3:10" customFormat="1" x14ac:dyDescent="0.25">
      <c r="C9143" s="9"/>
      <c r="J9143" s="29"/>
    </row>
    <row r="9144" spans="3:10" customFormat="1" x14ac:dyDescent="0.25">
      <c r="C9144" s="9"/>
      <c r="J9144" s="29"/>
    </row>
    <row r="9145" spans="3:10" customFormat="1" x14ac:dyDescent="0.25">
      <c r="C9145" s="9"/>
      <c r="J9145" s="29"/>
    </row>
    <row r="9146" spans="3:10" customFormat="1" x14ac:dyDescent="0.25">
      <c r="C9146" s="9"/>
      <c r="J9146" s="29"/>
    </row>
    <row r="9147" spans="3:10" customFormat="1" x14ac:dyDescent="0.25">
      <c r="C9147" s="9"/>
      <c r="J9147" s="29"/>
    </row>
    <row r="9148" spans="3:10" customFormat="1" x14ac:dyDescent="0.25">
      <c r="C9148" s="9"/>
      <c r="J9148" s="29"/>
    </row>
    <row r="9149" spans="3:10" customFormat="1" x14ac:dyDescent="0.25">
      <c r="C9149" s="9"/>
      <c r="J9149" s="29"/>
    </row>
    <row r="9150" spans="3:10" customFormat="1" x14ac:dyDescent="0.25">
      <c r="C9150" s="9"/>
      <c r="J9150" s="29"/>
    </row>
    <row r="9151" spans="3:10" customFormat="1" x14ac:dyDescent="0.25">
      <c r="C9151" s="9"/>
      <c r="J9151" s="29"/>
    </row>
    <row r="9152" spans="3:10" customFormat="1" x14ac:dyDescent="0.25">
      <c r="C9152" s="9"/>
      <c r="J9152" s="29"/>
    </row>
    <row r="9153" spans="3:10" customFormat="1" x14ac:dyDescent="0.25">
      <c r="C9153" s="9"/>
      <c r="J9153" s="29"/>
    </row>
    <row r="9154" spans="3:10" customFormat="1" x14ac:dyDescent="0.25">
      <c r="C9154" s="9"/>
      <c r="J9154" s="29"/>
    </row>
    <row r="9155" spans="3:10" customFormat="1" x14ac:dyDescent="0.25">
      <c r="C9155" s="9"/>
      <c r="J9155" s="29"/>
    </row>
    <row r="9156" spans="3:10" customFormat="1" x14ac:dyDescent="0.25">
      <c r="C9156" s="9"/>
      <c r="J9156" s="29"/>
    </row>
    <row r="9157" spans="3:10" customFormat="1" x14ac:dyDescent="0.25">
      <c r="C9157" s="9"/>
      <c r="J9157" s="29"/>
    </row>
    <row r="9158" spans="3:10" customFormat="1" x14ac:dyDescent="0.25">
      <c r="C9158" s="9"/>
      <c r="J9158" s="29"/>
    </row>
    <row r="9159" spans="3:10" customFormat="1" x14ac:dyDescent="0.25">
      <c r="C9159" s="9"/>
      <c r="J9159" s="29"/>
    </row>
    <row r="9160" spans="3:10" customFormat="1" x14ac:dyDescent="0.25">
      <c r="C9160" s="9"/>
      <c r="J9160" s="29"/>
    </row>
    <row r="9161" spans="3:10" customFormat="1" x14ac:dyDescent="0.25">
      <c r="C9161" s="9"/>
      <c r="J9161" s="29"/>
    </row>
    <row r="9162" spans="3:10" customFormat="1" x14ac:dyDescent="0.25">
      <c r="C9162" s="9"/>
      <c r="J9162" s="29"/>
    </row>
    <row r="9163" spans="3:10" customFormat="1" x14ac:dyDescent="0.25">
      <c r="C9163" s="9"/>
      <c r="J9163" s="29"/>
    </row>
    <row r="9164" spans="3:10" customFormat="1" x14ac:dyDescent="0.25">
      <c r="C9164" s="9"/>
      <c r="J9164" s="29"/>
    </row>
    <row r="9165" spans="3:10" customFormat="1" x14ac:dyDescent="0.25">
      <c r="C9165" s="9"/>
      <c r="J9165" s="29"/>
    </row>
    <row r="9166" spans="3:10" customFormat="1" x14ac:dyDescent="0.25">
      <c r="C9166" s="9"/>
      <c r="J9166" s="29"/>
    </row>
    <row r="9167" spans="3:10" customFormat="1" x14ac:dyDescent="0.25">
      <c r="C9167" s="9"/>
      <c r="J9167" s="29"/>
    </row>
    <row r="9168" spans="3:10" customFormat="1" x14ac:dyDescent="0.25">
      <c r="C9168" s="9"/>
      <c r="J9168" s="29"/>
    </row>
    <row r="9169" spans="3:10" customFormat="1" x14ac:dyDescent="0.25">
      <c r="C9169" s="9"/>
      <c r="J9169" s="29"/>
    </row>
    <row r="9170" spans="3:10" customFormat="1" x14ac:dyDescent="0.25">
      <c r="C9170" s="9"/>
      <c r="J9170" s="29"/>
    </row>
    <row r="9171" spans="3:10" customFormat="1" x14ac:dyDescent="0.25">
      <c r="C9171" s="9"/>
      <c r="J9171" s="29"/>
    </row>
    <row r="9172" spans="3:10" customFormat="1" x14ac:dyDescent="0.25">
      <c r="C9172" s="9"/>
      <c r="J9172" s="29"/>
    </row>
    <row r="9173" spans="3:10" customFormat="1" x14ac:dyDescent="0.25">
      <c r="C9173" s="9"/>
      <c r="J9173" s="29"/>
    </row>
    <row r="9174" spans="3:10" customFormat="1" x14ac:dyDescent="0.25">
      <c r="C9174" s="9"/>
      <c r="J9174" s="29"/>
    </row>
    <row r="9175" spans="3:10" customFormat="1" x14ac:dyDescent="0.25">
      <c r="C9175" s="9"/>
      <c r="J9175" s="29"/>
    </row>
    <row r="9176" spans="3:10" customFormat="1" x14ac:dyDescent="0.25">
      <c r="C9176" s="9"/>
      <c r="J9176" s="29"/>
    </row>
    <row r="9177" spans="3:10" customFormat="1" x14ac:dyDescent="0.25">
      <c r="C9177" s="9"/>
      <c r="J9177" s="29"/>
    </row>
    <row r="9178" spans="3:10" customFormat="1" x14ac:dyDescent="0.25">
      <c r="C9178" s="9"/>
      <c r="J9178" s="29"/>
    </row>
    <row r="9179" spans="3:10" customFormat="1" x14ac:dyDescent="0.25">
      <c r="C9179" s="9"/>
      <c r="J9179" s="29"/>
    </row>
    <row r="9180" spans="3:10" customFormat="1" x14ac:dyDescent="0.25">
      <c r="C9180" s="9"/>
      <c r="J9180" s="29"/>
    </row>
    <row r="9181" spans="3:10" customFormat="1" x14ac:dyDescent="0.25">
      <c r="C9181" s="9"/>
      <c r="J9181" s="29"/>
    </row>
    <row r="9182" spans="3:10" customFormat="1" x14ac:dyDescent="0.25">
      <c r="C9182" s="9"/>
      <c r="J9182" s="29"/>
    </row>
    <row r="9183" spans="3:10" customFormat="1" x14ac:dyDescent="0.25">
      <c r="C9183" s="9"/>
      <c r="J9183" s="29"/>
    </row>
    <row r="9184" spans="3:10" customFormat="1" x14ac:dyDescent="0.25">
      <c r="C9184" s="9"/>
      <c r="J9184" s="29"/>
    </row>
    <row r="9185" spans="3:10" customFormat="1" x14ac:dyDescent="0.25">
      <c r="C9185" s="9"/>
      <c r="J9185" s="29"/>
    </row>
    <row r="9186" spans="3:10" customFormat="1" x14ac:dyDescent="0.25">
      <c r="C9186" s="9"/>
      <c r="J9186" s="29"/>
    </row>
    <row r="9187" spans="3:10" customFormat="1" x14ac:dyDescent="0.25">
      <c r="C9187" s="9"/>
      <c r="J9187" s="29"/>
    </row>
    <row r="9188" spans="3:10" customFormat="1" x14ac:dyDescent="0.25">
      <c r="C9188" s="9"/>
      <c r="J9188" s="29"/>
    </row>
    <row r="9189" spans="3:10" customFormat="1" x14ac:dyDescent="0.25">
      <c r="C9189" s="9"/>
      <c r="J9189" s="29"/>
    </row>
    <row r="9190" spans="3:10" customFormat="1" x14ac:dyDescent="0.25">
      <c r="C9190" s="9"/>
      <c r="J9190" s="29"/>
    </row>
    <row r="9191" spans="3:10" customFormat="1" x14ac:dyDescent="0.25">
      <c r="C9191" s="9"/>
      <c r="J9191" s="29"/>
    </row>
    <row r="9192" spans="3:10" customFormat="1" x14ac:dyDescent="0.25">
      <c r="C9192" s="9"/>
      <c r="J9192" s="29"/>
    </row>
    <row r="9193" spans="3:10" customFormat="1" x14ac:dyDescent="0.25">
      <c r="C9193" s="9"/>
      <c r="J9193" s="29"/>
    </row>
    <row r="9194" spans="3:10" customFormat="1" x14ac:dyDescent="0.25">
      <c r="C9194" s="9"/>
      <c r="J9194" s="29"/>
    </row>
    <row r="9195" spans="3:10" customFormat="1" x14ac:dyDescent="0.25">
      <c r="C9195" s="9"/>
      <c r="J9195" s="29"/>
    </row>
    <row r="9196" spans="3:10" customFormat="1" x14ac:dyDescent="0.25">
      <c r="C9196" s="9"/>
      <c r="J9196" s="29"/>
    </row>
    <row r="9197" spans="3:10" customFormat="1" x14ac:dyDescent="0.25">
      <c r="C9197" s="9"/>
      <c r="J9197" s="29"/>
    </row>
    <row r="9198" spans="3:10" customFormat="1" x14ac:dyDescent="0.25">
      <c r="C9198" s="9"/>
      <c r="J9198" s="29"/>
    </row>
    <row r="9199" spans="3:10" customFormat="1" x14ac:dyDescent="0.25">
      <c r="C9199" s="9"/>
      <c r="J9199" s="29"/>
    </row>
    <row r="9200" spans="3:10" customFormat="1" x14ac:dyDescent="0.25">
      <c r="C9200" s="9"/>
      <c r="J9200" s="29"/>
    </row>
    <row r="9201" spans="3:10" customFormat="1" x14ac:dyDescent="0.25">
      <c r="C9201" s="9"/>
      <c r="J9201" s="29"/>
    </row>
    <row r="9202" spans="3:10" customFormat="1" x14ac:dyDescent="0.25">
      <c r="C9202" s="9"/>
      <c r="J9202" s="29"/>
    </row>
    <row r="9203" spans="3:10" customFormat="1" x14ac:dyDescent="0.25">
      <c r="C9203" s="9"/>
      <c r="J9203" s="29"/>
    </row>
    <row r="9204" spans="3:10" customFormat="1" x14ac:dyDescent="0.25">
      <c r="C9204" s="9"/>
      <c r="J9204" s="29"/>
    </row>
    <row r="9205" spans="3:10" customFormat="1" x14ac:dyDescent="0.25">
      <c r="C9205" s="9"/>
      <c r="J9205" s="29"/>
    </row>
    <row r="9206" spans="3:10" customFormat="1" x14ac:dyDescent="0.25">
      <c r="C9206" s="9"/>
      <c r="J9206" s="29"/>
    </row>
    <row r="9207" spans="3:10" customFormat="1" x14ac:dyDescent="0.25">
      <c r="C9207" s="9"/>
      <c r="J9207" s="29"/>
    </row>
    <row r="9208" spans="3:10" customFormat="1" x14ac:dyDescent="0.25">
      <c r="C9208" s="9"/>
      <c r="J9208" s="29"/>
    </row>
    <row r="9209" spans="3:10" customFormat="1" x14ac:dyDescent="0.25">
      <c r="C9209" s="9"/>
      <c r="J9209" s="29"/>
    </row>
    <row r="9210" spans="3:10" customFormat="1" x14ac:dyDescent="0.25">
      <c r="C9210" s="9"/>
      <c r="J9210" s="29"/>
    </row>
    <row r="9211" spans="3:10" customFormat="1" x14ac:dyDescent="0.25">
      <c r="C9211" s="9"/>
      <c r="J9211" s="29"/>
    </row>
    <row r="9212" spans="3:10" customFormat="1" x14ac:dyDescent="0.25">
      <c r="C9212" s="9"/>
      <c r="J9212" s="29"/>
    </row>
    <row r="9213" spans="3:10" customFormat="1" x14ac:dyDescent="0.25">
      <c r="C9213" s="9"/>
      <c r="J9213" s="29"/>
    </row>
    <row r="9214" spans="3:10" customFormat="1" x14ac:dyDescent="0.25">
      <c r="C9214" s="9"/>
      <c r="J9214" s="29"/>
    </row>
    <row r="9215" spans="3:10" customFormat="1" x14ac:dyDescent="0.25">
      <c r="C9215" s="9"/>
      <c r="J9215" s="29"/>
    </row>
    <row r="9216" spans="3:10" customFormat="1" x14ac:dyDescent="0.25">
      <c r="C9216" s="9"/>
      <c r="J9216" s="29"/>
    </row>
    <row r="9217" spans="3:10" customFormat="1" x14ac:dyDescent="0.25">
      <c r="C9217" s="9"/>
      <c r="J9217" s="29"/>
    </row>
    <row r="9218" spans="3:10" customFormat="1" x14ac:dyDescent="0.25">
      <c r="C9218" s="9"/>
      <c r="J9218" s="29"/>
    </row>
    <row r="9219" spans="3:10" customFormat="1" x14ac:dyDescent="0.25">
      <c r="C9219" s="9"/>
      <c r="J9219" s="29"/>
    </row>
    <row r="9220" spans="3:10" customFormat="1" x14ac:dyDescent="0.25">
      <c r="C9220" s="9"/>
      <c r="J9220" s="29"/>
    </row>
    <row r="9221" spans="3:10" customFormat="1" x14ac:dyDescent="0.25">
      <c r="C9221" s="9"/>
      <c r="J9221" s="29"/>
    </row>
    <row r="9222" spans="3:10" customFormat="1" x14ac:dyDescent="0.25">
      <c r="C9222" s="9"/>
      <c r="J9222" s="29"/>
    </row>
    <row r="9223" spans="3:10" customFormat="1" x14ac:dyDescent="0.25">
      <c r="C9223" s="9"/>
      <c r="J9223" s="29"/>
    </row>
    <row r="9224" spans="3:10" customFormat="1" x14ac:dyDescent="0.25">
      <c r="C9224" s="9"/>
      <c r="J9224" s="29"/>
    </row>
    <row r="9225" spans="3:10" customFormat="1" x14ac:dyDescent="0.25">
      <c r="C9225" s="9"/>
      <c r="J9225" s="29"/>
    </row>
    <row r="9226" spans="3:10" customFormat="1" x14ac:dyDescent="0.25">
      <c r="C9226" s="9"/>
      <c r="J9226" s="29"/>
    </row>
    <row r="9227" spans="3:10" customFormat="1" x14ac:dyDescent="0.25">
      <c r="C9227" s="9"/>
      <c r="J9227" s="29"/>
    </row>
    <row r="9228" spans="3:10" customFormat="1" x14ac:dyDescent="0.25">
      <c r="C9228" s="9"/>
      <c r="J9228" s="29"/>
    </row>
    <row r="9229" spans="3:10" customFormat="1" x14ac:dyDescent="0.25">
      <c r="C9229" s="9"/>
      <c r="J9229" s="29"/>
    </row>
    <row r="9230" spans="3:10" customFormat="1" x14ac:dyDescent="0.25">
      <c r="C9230" s="9"/>
      <c r="J9230" s="29"/>
    </row>
    <row r="9231" spans="3:10" customFormat="1" x14ac:dyDescent="0.25">
      <c r="C9231" s="9"/>
      <c r="J9231" s="29"/>
    </row>
    <row r="9232" spans="3:10" customFormat="1" x14ac:dyDescent="0.25">
      <c r="C9232" s="9"/>
      <c r="J9232" s="29"/>
    </row>
    <row r="9233" spans="3:10" customFormat="1" x14ac:dyDescent="0.25">
      <c r="C9233" s="9"/>
      <c r="J9233" s="29"/>
    </row>
    <row r="9234" spans="3:10" customFormat="1" x14ac:dyDescent="0.25">
      <c r="C9234" s="9"/>
      <c r="J9234" s="29"/>
    </row>
    <row r="9235" spans="3:10" customFormat="1" x14ac:dyDescent="0.25">
      <c r="C9235" s="9"/>
      <c r="J9235" s="29"/>
    </row>
    <row r="9236" spans="3:10" customFormat="1" x14ac:dyDescent="0.25">
      <c r="C9236" s="9"/>
      <c r="J9236" s="29"/>
    </row>
    <row r="9237" spans="3:10" customFormat="1" x14ac:dyDescent="0.25">
      <c r="C9237" s="9"/>
      <c r="J9237" s="29"/>
    </row>
    <row r="9238" spans="3:10" customFormat="1" x14ac:dyDescent="0.25">
      <c r="C9238" s="9"/>
      <c r="J9238" s="29"/>
    </row>
    <row r="9239" spans="3:10" customFormat="1" x14ac:dyDescent="0.25">
      <c r="C9239" s="9"/>
      <c r="J9239" s="29"/>
    </row>
    <row r="9240" spans="3:10" customFormat="1" x14ac:dyDescent="0.25">
      <c r="C9240" s="9"/>
      <c r="J9240" s="29"/>
    </row>
    <row r="9241" spans="3:10" customFormat="1" x14ac:dyDescent="0.25">
      <c r="C9241" s="9"/>
      <c r="J9241" s="29"/>
    </row>
    <row r="9242" spans="3:10" customFormat="1" x14ac:dyDescent="0.25">
      <c r="C9242" s="9"/>
      <c r="J9242" s="29"/>
    </row>
    <row r="9243" spans="3:10" customFormat="1" x14ac:dyDescent="0.25">
      <c r="C9243" s="9"/>
      <c r="J9243" s="29"/>
    </row>
    <row r="9244" spans="3:10" customFormat="1" x14ac:dyDescent="0.25">
      <c r="C9244" s="9"/>
      <c r="J9244" s="29"/>
    </row>
    <row r="9245" spans="3:10" customFormat="1" x14ac:dyDescent="0.25">
      <c r="C9245" s="9"/>
      <c r="J9245" s="29"/>
    </row>
    <row r="9246" spans="3:10" customFormat="1" x14ac:dyDescent="0.25">
      <c r="C9246" s="9"/>
      <c r="J9246" s="29"/>
    </row>
    <row r="9247" spans="3:10" customFormat="1" x14ac:dyDescent="0.25">
      <c r="C9247" s="9"/>
      <c r="J9247" s="29"/>
    </row>
    <row r="9248" spans="3:10" customFormat="1" x14ac:dyDescent="0.25">
      <c r="C9248" s="9"/>
      <c r="J9248" s="29"/>
    </row>
    <row r="9249" spans="3:10" customFormat="1" x14ac:dyDescent="0.25">
      <c r="C9249" s="9"/>
      <c r="J9249" s="29"/>
    </row>
    <row r="9250" spans="3:10" customFormat="1" x14ac:dyDescent="0.25">
      <c r="C9250" s="9"/>
      <c r="J9250" s="29"/>
    </row>
    <row r="9251" spans="3:10" customFormat="1" x14ac:dyDescent="0.25">
      <c r="C9251" s="9"/>
      <c r="J9251" s="29"/>
    </row>
    <row r="9252" spans="3:10" customFormat="1" x14ac:dyDescent="0.25">
      <c r="C9252" s="9"/>
      <c r="J9252" s="29"/>
    </row>
    <row r="9253" spans="3:10" customFormat="1" x14ac:dyDescent="0.25">
      <c r="C9253" s="9"/>
      <c r="J9253" s="29"/>
    </row>
    <row r="9254" spans="3:10" customFormat="1" x14ac:dyDescent="0.25">
      <c r="C9254" s="9"/>
      <c r="J9254" s="29"/>
    </row>
    <row r="9255" spans="3:10" customFormat="1" x14ac:dyDescent="0.25">
      <c r="C9255" s="9"/>
      <c r="J9255" s="29"/>
    </row>
    <row r="9256" spans="3:10" customFormat="1" x14ac:dyDescent="0.25">
      <c r="C9256" s="9"/>
      <c r="J9256" s="29"/>
    </row>
    <row r="9257" spans="3:10" customFormat="1" x14ac:dyDescent="0.25">
      <c r="C9257" s="9"/>
      <c r="J9257" s="29"/>
    </row>
    <row r="9258" spans="3:10" customFormat="1" x14ac:dyDescent="0.25">
      <c r="C9258" s="9"/>
      <c r="J9258" s="29"/>
    </row>
    <row r="9259" spans="3:10" customFormat="1" x14ac:dyDescent="0.25">
      <c r="C9259" s="9"/>
      <c r="J9259" s="29"/>
    </row>
    <row r="9260" spans="3:10" customFormat="1" x14ac:dyDescent="0.25">
      <c r="C9260" s="9"/>
      <c r="J9260" s="29"/>
    </row>
    <row r="9261" spans="3:10" customFormat="1" x14ac:dyDescent="0.25">
      <c r="C9261" s="9"/>
      <c r="J9261" s="29"/>
    </row>
    <row r="9262" spans="3:10" customFormat="1" x14ac:dyDescent="0.25">
      <c r="C9262" s="9"/>
      <c r="J9262" s="29"/>
    </row>
    <row r="9263" spans="3:10" customFormat="1" x14ac:dyDescent="0.25">
      <c r="C9263" s="9"/>
      <c r="J9263" s="29"/>
    </row>
    <row r="9264" spans="3:10" customFormat="1" x14ac:dyDescent="0.25">
      <c r="C9264" s="9"/>
      <c r="J9264" s="29"/>
    </row>
    <row r="9265" spans="3:10" customFormat="1" x14ac:dyDescent="0.25">
      <c r="C9265" s="9"/>
      <c r="J9265" s="29"/>
    </row>
    <row r="9266" spans="3:10" customFormat="1" x14ac:dyDescent="0.25">
      <c r="C9266" s="9"/>
      <c r="J9266" s="29"/>
    </row>
    <row r="9267" spans="3:10" customFormat="1" x14ac:dyDescent="0.25">
      <c r="C9267" s="9"/>
      <c r="J9267" s="29"/>
    </row>
    <row r="9268" spans="3:10" customFormat="1" x14ac:dyDescent="0.25">
      <c r="C9268" s="9"/>
      <c r="J9268" s="29"/>
    </row>
    <row r="9269" spans="3:10" customFormat="1" x14ac:dyDescent="0.25">
      <c r="C9269" s="9"/>
      <c r="J9269" s="29"/>
    </row>
    <row r="9270" spans="3:10" customFormat="1" x14ac:dyDescent="0.25">
      <c r="C9270" s="9"/>
      <c r="J9270" s="29"/>
    </row>
    <row r="9271" spans="3:10" customFormat="1" x14ac:dyDescent="0.25">
      <c r="C9271" s="9"/>
      <c r="J9271" s="29"/>
    </row>
    <row r="9272" spans="3:10" customFormat="1" x14ac:dyDescent="0.25">
      <c r="C9272" s="9"/>
      <c r="J9272" s="29"/>
    </row>
    <row r="9273" spans="3:10" customFormat="1" x14ac:dyDescent="0.25">
      <c r="C9273" s="9"/>
      <c r="J9273" s="29"/>
    </row>
    <row r="9274" spans="3:10" customFormat="1" x14ac:dyDescent="0.25">
      <c r="C9274" s="9"/>
      <c r="J9274" s="29"/>
    </row>
    <row r="9275" spans="3:10" customFormat="1" x14ac:dyDescent="0.25">
      <c r="C9275" s="9"/>
      <c r="J9275" s="29"/>
    </row>
    <row r="9276" spans="3:10" customFormat="1" x14ac:dyDescent="0.25">
      <c r="C9276" s="9"/>
      <c r="J9276" s="29"/>
    </row>
    <row r="9277" spans="3:10" customFormat="1" x14ac:dyDescent="0.25">
      <c r="C9277" s="9"/>
      <c r="J9277" s="29"/>
    </row>
    <row r="9278" spans="3:10" customFormat="1" x14ac:dyDescent="0.25">
      <c r="C9278" s="9"/>
      <c r="J9278" s="29"/>
    </row>
    <row r="9279" spans="3:10" customFormat="1" x14ac:dyDescent="0.25">
      <c r="C9279" s="9"/>
      <c r="J9279" s="29"/>
    </row>
    <row r="9280" spans="3:10" customFormat="1" x14ac:dyDescent="0.25">
      <c r="C9280" s="9"/>
      <c r="J9280" s="29"/>
    </row>
    <row r="9281" spans="3:10" customFormat="1" x14ac:dyDescent="0.25">
      <c r="C9281" s="9"/>
      <c r="J9281" s="29"/>
    </row>
    <row r="9282" spans="3:10" customFormat="1" x14ac:dyDescent="0.25">
      <c r="C9282" s="9"/>
      <c r="J9282" s="29"/>
    </row>
    <row r="9283" spans="3:10" customFormat="1" x14ac:dyDescent="0.25">
      <c r="C9283" s="9"/>
      <c r="J9283" s="29"/>
    </row>
    <row r="9284" spans="3:10" customFormat="1" x14ac:dyDescent="0.25">
      <c r="C9284" s="9"/>
      <c r="J9284" s="29"/>
    </row>
    <row r="9285" spans="3:10" customFormat="1" x14ac:dyDescent="0.25">
      <c r="C9285" s="9"/>
      <c r="J9285" s="29"/>
    </row>
    <row r="9286" spans="3:10" customFormat="1" x14ac:dyDescent="0.25">
      <c r="C9286" s="9"/>
      <c r="J9286" s="29"/>
    </row>
    <row r="9287" spans="3:10" customFormat="1" x14ac:dyDescent="0.25">
      <c r="C9287" s="9"/>
      <c r="J9287" s="29"/>
    </row>
    <row r="9288" spans="3:10" customFormat="1" x14ac:dyDescent="0.25">
      <c r="C9288" s="9"/>
      <c r="J9288" s="29"/>
    </row>
    <row r="9289" spans="3:10" customFormat="1" x14ac:dyDescent="0.25">
      <c r="C9289" s="9"/>
      <c r="J9289" s="29"/>
    </row>
    <row r="9290" spans="3:10" customFormat="1" x14ac:dyDescent="0.25">
      <c r="C9290" s="9"/>
      <c r="J9290" s="29"/>
    </row>
    <row r="9291" spans="3:10" customFormat="1" x14ac:dyDescent="0.25">
      <c r="C9291" s="9"/>
      <c r="J9291" s="29"/>
    </row>
    <row r="9292" spans="3:10" customFormat="1" x14ac:dyDescent="0.25">
      <c r="C9292" s="9"/>
      <c r="J9292" s="29"/>
    </row>
    <row r="9293" spans="3:10" customFormat="1" x14ac:dyDescent="0.25">
      <c r="C9293" s="9"/>
      <c r="J9293" s="29"/>
    </row>
    <row r="9294" spans="3:10" customFormat="1" x14ac:dyDescent="0.25">
      <c r="C9294" s="9"/>
      <c r="J9294" s="29"/>
    </row>
    <row r="9295" spans="3:10" customFormat="1" x14ac:dyDescent="0.25">
      <c r="C9295" s="9"/>
      <c r="J9295" s="29"/>
    </row>
    <row r="9296" spans="3:10" customFormat="1" x14ac:dyDescent="0.25">
      <c r="C9296" s="9"/>
      <c r="J9296" s="29"/>
    </row>
    <row r="9297" spans="3:10" customFormat="1" x14ac:dyDescent="0.25">
      <c r="C9297" s="9"/>
      <c r="J9297" s="29"/>
    </row>
    <row r="9298" spans="3:10" customFormat="1" x14ac:dyDescent="0.25">
      <c r="C9298" s="9"/>
      <c r="J9298" s="29"/>
    </row>
    <row r="9299" spans="3:10" customFormat="1" x14ac:dyDescent="0.25">
      <c r="C9299" s="9"/>
      <c r="J9299" s="29"/>
    </row>
    <row r="9300" spans="3:10" customFormat="1" x14ac:dyDescent="0.25">
      <c r="C9300" s="9"/>
      <c r="J9300" s="29"/>
    </row>
    <row r="9301" spans="3:10" customFormat="1" x14ac:dyDescent="0.25">
      <c r="C9301" s="9"/>
      <c r="J9301" s="29"/>
    </row>
    <row r="9302" spans="3:10" customFormat="1" x14ac:dyDescent="0.25">
      <c r="C9302" s="9"/>
      <c r="J9302" s="29"/>
    </row>
    <row r="9303" spans="3:10" customFormat="1" x14ac:dyDescent="0.25">
      <c r="C9303" s="9"/>
      <c r="J9303" s="29"/>
    </row>
    <row r="9304" spans="3:10" customFormat="1" x14ac:dyDescent="0.25">
      <c r="C9304" s="9"/>
      <c r="J9304" s="29"/>
    </row>
    <row r="9305" spans="3:10" customFormat="1" x14ac:dyDescent="0.25">
      <c r="C9305" s="9"/>
      <c r="J9305" s="29"/>
    </row>
    <row r="9306" spans="3:10" customFormat="1" x14ac:dyDescent="0.25">
      <c r="C9306" s="9"/>
      <c r="J9306" s="29"/>
    </row>
    <row r="9307" spans="3:10" customFormat="1" x14ac:dyDescent="0.25">
      <c r="C9307" s="9"/>
      <c r="J9307" s="29"/>
    </row>
    <row r="9308" spans="3:10" customFormat="1" x14ac:dyDescent="0.25">
      <c r="C9308" s="9"/>
      <c r="J9308" s="29"/>
    </row>
    <row r="9309" spans="3:10" customFormat="1" x14ac:dyDescent="0.25">
      <c r="C9309" s="9"/>
      <c r="J9309" s="29"/>
    </row>
    <row r="9310" spans="3:10" customFormat="1" x14ac:dyDescent="0.25">
      <c r="C9310" s="9"/>
      <c r="J9310" s="29"/>
    </row>
    <row r="9311" spans="3:10" customFormat="1" x14ac:dyDescent="0.25">
      <c r="C9311" s="9"/>
      <c r="J9311" s="29"/>
    </row>
    <row r="9312" spans="3:10" customFormat="1" x14ac:dyDescent="0.25">
      <c r="C9312" s="9"/>
      <c r="J9312" s="29"/>
    </row>
    <row r="9313" spans="3:10" customFormat="1" x14ac:dyDescent="0.25">
      <c r="C9313" s="9"/>
      <c r="J9313" s="29"/>
    </row>
    <row r="9314" spans="3:10" customFormat="1" x14ac:dyDescent="0.25">
      <c r="C9314" s="9"/>
      <c r="J9314" s="29"/>
    </row>
    <row r="9315" spans="3:10" customFormat="1" x14ac:dyDescent="0.25">
      <c r="C9315" s="9"/>
      <c r="J9315" s="29"/>
    </row>
    <row r="9316" spans="3:10" customFormat="1" x14ac:dyDescent="0.25">
      <c r="C9316" s="9"/>
      <c r="J9316" s="29"/>
    </row>
    <row r="9317" spans="3:10" customFormat="1" x14ac:dyDescent="0.25">
      <c r="C9317" s="9"/>
      <c r="J9317" s="29"/>
    </row>
    <row r="9318" spans="3:10" customFormat="1" x14ac:dyDescent="0.25">
      <c r="C9318" s="9"/>
      <c r="J9318" s="29"/>
    </row>
    <row r="9319" spans="3:10" customFormat="1" x14ac:dyDescent="0.25">
      <c r="C9319" s="9"/>
      <c r="J9319" s="29"/>
    </row>
    <row r="9320" spans="3:10" customFormat="1" x14ac:dyDescent="0.25">
      <c r="C9320" s="9"/>
      <c r="J9320" s="29"/>
    </row>
    <row r="9321" spans="3:10" customFormat="1" x14ac:dyDescent="0.25">
      <c r="C9321" s="9"/>
      <c r="J9321" s="29"/>
    </row>
    <row r="9322" spans="3:10" customFormat="1" x14ac:dyDescent="0.25">
      <c r="C9322" s="9"/>
      <c r="J9322" s="29"/>
    </row>
    <row r="9323" spans="3:10" customFormat="1" x14ac:dyDescent="0.25">
      <c r="C9323" s="9"/>
      <c r="J9323" s="29"/>
    </row>
    <row r="9324" spans="3:10" customFormat="1" x14ac:dyDescent="0.25">
      <c r="C9324" s="9"/>
      <c r="J9324" s="29"/>
    </row>
    <row r="9325" spans="3:10" customFormat="1" x14ac:dyDescent="0.25">
      <c r="C9325" s="9"/>
      <c r="J9325" s="29"/>
    </row>
    <row r="9326" spans="3:10" customFormat="1" x14ac:dyDescent="0.25">
      <c r="C9326" s="9"/>
      <c r="J9326" s="29"/>
    </row>
    <row r="9327" spans="3:10" customFormat="1" x14ac:dyDescent="0.25">
      <c r="C9327" s="9"/>
      <c r="J9327" s="29"/>
    </row>
    <row r="9328" spans="3:10" customFormat="1" x14ac:dyDescent="0.25">
      <c r="C9328" s="9"/>
      <c r="J9328" s="29"/>
    </row>
    <row r="9329" spans="3:10" customFormat="1" x14ac:dyDescent="0.25">
      <c r="C9329" s="9"/>
      <c r="J9329" s="29"/>
    </row>
    <row r="9330" spans="3:10" customFormat="1" x14ac:dyDescent="0.25">
      <c r="C9330" s="9"/>
      <c r="J9330" s="29"/>
    </row>
    <row r="9331" spans="3:10" customFormat="1" x14ac:dyDescent="0.25">
      <c r="C9331" s="9"/>
      <c r="J9331" s="29"/>
    </row>
    <row r="9332" spans="3:10" customFormat="1" x14ac:dyDescent="0.25">
      <c r="C9332" s="9"/>
      <c r="J9332" s="29"/>
    </row>
    <row r="9333" spans="3:10" customFormat="1" x14ac:dyDescent="0.25">
      <c r="C9333" s="9"/>
      <c r="J9333" s="29"/>
    </row>
    <row r="9334" spans="3:10" customFormat="1" x14ac:dyDescent="0.25">
      <c r="C9334" s="9"/>
      <c r="J9334" s="29"/>
    </row>
    <row r="9335" spans="3:10" customFormat="1" x14ac:dyDescent="0.25">
      <c r="C9335" s="9"/>
      <c r="J9335" s="29"/>
    </row>
    <row r="9336" spans="3:10" customFormat="1" x14ac:dyDescent="0.25">
      <c r="C9336" s="9"/>
      <c r="J9336" s="29"/>
    </row>
    <row r="9337" spans="3:10" customFormat="1" x14ac:dyDescent="0.25">
      <c r="C9337" s="9"/>
      <c r="J9337" s="29"/>
    </row>
    <row r="9338" spans="3:10" customFormat="1" x14ac:dyDescent="0.25">
      <c r="C9338" s="9"/>
      <c r="J9338" s="29"/>
    </row>
    <row r="9339" spans="3:10" customFormat="1" x14ac:dyDescent="0.25">
      <c r="C9339" s="9"/>
      <c r="J9339" s="29"/>
    </row>
    <row r="9340" spans="3:10" customFormat="1" x14ac:dyDescent="0.25">
      <c r="C9340" s="9"/>
      <c r="J9340" s="29"/>
    </row>
    <row r="9341" spans="3:10" customFormat="1" x14ac:dyDescent="0.25">
      <c r="C9341" s="9"/>
      <c r="J9341" s="29"/>
    </row>
    <row r="9342" spans="3:10" customFormat="1" x14ac:dyDescent="0.25">
      <c r="C9342" s="9"/>
      <c r="J9342" s="29"/>
    </row>
    <row r="9343" spans="3:10" customFormat="1" x14ac:dyDescent="0.25">
      <c r="C9343" s="9"/>
      <c r="J9343" s="29"/>
    </row>
    <row r="9344" spans="3:10" customFormat="1" x14ac:dyDescent="0.25">
      <c r="C9344" s="9"/>
      <c r="J9344" s="29"/>
    </row>
    <row r="9345" spans="3:10" customFormat="1" x14ac:dyDescent="0.25">
      <c r="C9345" s="9"/>
      <c r="J9345" s="29"/>
    </row>
    <row r="9346" spans="3:10" customFormat="1" x14ac:dyDescent="0.25">
      <c r="C9346" s="9"/>
      <c r="J9346" s="29"/>
    </row>
    <row r="9347" spans="3:10" customFormat="1" x14ac:dyDescent="0.25">
      <c r="C9347" s="9"/>
      <c r="J9347" s="29"/>
    </row>
    <row r="9348" spans="3:10" customFormat="1" x14ac:dyDescent="0.25">
      <c r="C9348" s="9"/>
      <c r="J9348" s="29"/>
    </row>
    <row r="9349" spans="3:10" customFormat="1" x14ac:dyDescent="0.25">
      <c r="C9349" s="9"/>
      <c r="J9349" s="29"/>
    </row>
    <row r="9350" spans="3:10" customFormat="1" x14ac:dyDescent="0.25">
      <c r="C9350" s="9"/>
      <c r="J9350" s="29"/>
    </row>
    <row r="9351" spans="3:10" customFormat="1" x14ac:dyDescent="0.25">
      <c r="C9351" s="9"/>
      <c r="J9351" s="29"/>
    </row>
    <row r="9352" spans="3:10" customFormat="1" x14ac:dyDescent="0.25">
      <c r="C9352" s="9"/>
      <c r="J9352" s="29"/>
    </row>
    <row r="9353" spans="3:10" customFormat="1" x14ac:dyDescent="0.25">
      <c r="C9353" s="9"/>
      <c r="J9353" s="29"/>
    </row>
    <row r="9354" spans="3:10" customFormat="1" x14ac:dyDescent="0.25">
      <c r="C9354" s="9"/>
      <c r="J9354" s="29"/>
    </row>
    <row r="9355" spans="3:10" customFormat="1" x14ac:dyDescent="0.25">
      <c r="C9355" s="9"/>
      <c r="J9355" s="29"/>
    </row>
    <row r="9356" spans="3:10" customFormat="1" x14ac:dyDescent="0.25">
      <c r="C9356" s="9"/>
      <c r="J9356" s="29"/>
    </row>
    <row r="9357" spans="3:10" customFormat="1" x14ac:dyDescent="0.25">
      <c r="C9357" s="9"/>
      <c r="J9357" s="29"/>
    </row>
    <row r="9358" spans="3:10" customFormat="1" x14ac:dyDescent="0.25">
      <c r="C9358" s="9"/>
      <c r="J9358" s="29"/>
    </row>
    <row r="9359" spans="3:10" customFormat="1" x14ac:dyDescent="0.25">
      <c r="C9359" s="9"/>
      <c r="J9359" s="29"/>
    </row>
    <row r="9360" spans="3:10" customFormat="1" x14ac:dyDescent="0.25">
      <c r="C9360" s="9"/>
      <c r="J9360" s="29"/>
    </row>
    <row r="9361" spans="3:10" customFormat="1" x14ac:dyDescent="0.25">
      <c r="C9361" s="9"/>
      <c r="J9361" s="29"/>
    </row>
    <row r="9362" spans="3:10" customFormat="1" x14ac:dyDescent="0.25">
      <c r="C9362" s="9"/>
      <c r="J9362" s="29"/>
    </row>
    <row r="9363" spans="3:10" customFormat="1" x14ac:dyDescent="0.25">
      <c r="C9363" s="9"/>
      <c r="J9363" s="29"/>
    </row>
    <row r="9364" spans="3:10" customFormat="1" x14ac:dyDescent="0.25">
      <c r="C9364" s="9"/>
      <c r="J9364" s="29"/>
    </row>
    <row r="9365" spans="3:10" customFormat="1" x14ac:dyDescent="0.25">
      <c r="C9365" s="9"/>
      <c r="J9365" s="29"/>
    </row>
    <row r="9366" spans="3:10" customFormat="1" x14ac:dyDescent="0.25">
      <c r="C9366" s="9"/>
      <c r="J9366" s="29"/>
    </row>
    <row r="9367" spans="3:10" customFormat="1" x14ac:dyDescent="0.25">
      <c r="C9367" s="9"/>
      <c r="J9367" s="29"/>
    </row>
    <row r="9368" spans="3:10" customFormat="1" x14ac:dyDescent="0.25">
      <c r="C9368" s="9"/>
      <c r="J9368" s="29"/>
    </row>
    <row r="9369" spans="3:10" customFormat="1" x14ac:dyDescent="0.25">
      <c r="C9369" s="9"/>
      <c r="J9369" s="29"/>
    </row>
    <row r="9370" spans="3:10" customFormat="1" x14ac:dyDescent="0.25">
      <c r="C9370" s="9"/>
      <c r="J9370" s="29"/>
    </row>
    <row r="9371" spans="3:10" customFormat="1" x14ac:dyDescent="0.25">
      <c r="C9371" s="9"/>
      <c r="J9371" s="29"/>
    </row>
    <row r="9372" spans="3:10" customFormat="1" x14ac:dyDescent="0.25">
      <c r="C9372" s="9"/>
      <c r="J9372" s="29"/>
    </row>
    <row r="9373" spans="3:10" customFormat="1" x14ac:dyDescent="0.25">
      <c r="C9373" s="9"/>
      <c r="J9373" s="29"/>
    </row>
    <row r="9374" spans="3:10" customFormat="1" x14ac:dyDescent="0.25">
      <c r="C9374" s="9"/>
      <c r="J9374" s="29"/>
    </row>
    <row r="9375" spans="3:10" customFormat="1" x14ac:dyDescent="0.25">
      <c r="C9375" s="9"/>
      <c r="J9375" s="29"/>
    </row>
    <row r="9376" spans="3:10" customFormat="1" x14ac:dyDescent="0.25">
      <c r="C9376" s="9"/>
      <c r="J9376" s="29"/>
    </row>
    <row r="9377" spans="3:10" customFormat="1" x14ac:dyDescent="0.25">
      <c r="C9377" s="9"/>
      <c r="J9377" s="29"/>
    </row>
    <row r="9378" spans="3:10" customFormat="1" x14ac:dyDescent="0.25">
      <c r="C9378" s="9"/>
      <c r="J9378" s="29"/>
    </row>
    <row r="9379" spans="3:10" customFormat="1" x14ac:dyDescent="0.25">
      <c r="C9379" s="9"/>
      <c r="J9379" s="29"/>
    </row>
    <row r="9380" spans="3:10" customFormat="1" x14ac:dyDescent="0.25">
      <c r="C9380" s="9"/>
      <c r="J9380" s="29"/>
    </row>
    <row r="9381" spans="3:10" customFormat="1" x14ac:dyDescent="0.25">
      <c r="C9381" s="9"/>
      <c r="J9381" s="29"/>
    </row>
    <row r="9382" spans="3:10" customFormat="1" x14ac:dyDescent="0.25">
      <c r="C9382" s="9"/>
      <c r="J9382" s="29"/>
    </row>
    <row r="9383" spans="3:10" customFormat="1" x14ac:dyDescent="0.25">
      <c r="C9383" s="9"/>
      <c r="J9383" s="29"/>
    </row>
    <row r="9384" spans="3:10" customFormat="1" x14ac:dyDescent="0.25">
      <c r="C9384" s="9"/>
      <c r="J9384" s="29"/>
    </row>
    <row r="9385" spans="3:10" customFormat="1" x14ac:dyDescent="0.25">
      <c r="C9385" s="9"/>
      <c r="J9385" s="29"/>
    </row>
    <row r="9386" spans="3:10" customFormat="1" x14ac:dyDescent="0.25">
      <c r="C9386" s="9"/>
      <c r="J9386" s="29"/>
    </row>
    <row r="9387" spans="3:10" customFormat="1" x14ac:dyDescent="0.25">
      <c r="C9387" s="9"/>
      <c r="J9387" s="29"/>
    </row>
    <row r="9388" spans="3:10" customFormat="1" x14ac:dyDescent="0.25">
      <c r="C9388" s="9"/>
      <c r="J9388" s="29"/>
    </row>
    <row r="9389" spans="3:10" customFormat="1" x14ac:dyDescent="0.25">
      <c r="C9389" s="9"/>
      <c r="J9389" s="29"/>
    </row>
    <row r="9390" spans="3:10" customFormat="1" x14ac:dyDescent="0.25">
      <c r="C9390" s="9"/>
      <c r="J9390" s="29"/>
    </row>
    <row r="9391" spans="3:10" customFormat="1" x14ac:dyDescent="0.25">
      <c r="C9391" s="9"/>
      <c r="J9391" s="29"/>
    </row>
    <row r="9392" spans="3:10" customFormat="1" x14ac:dyDescent="0.25">
      <c r="C9392" s="9"/>
      <c r="J9392" s="29"/>
    </row>
    <row r="9393" spans="3:10" customFormat="1" x14ac:dyDescent="0.25">
      <c r="C9393" s="9"/>
      <c r="J9393" s="29"/>
    </row>
    <row r="9394" spans="3:10" customFormat="1" x14ac:dyDescent="0.25">
      <c r="C9394" s="9"/>
      <c r="J9394" s="29"/>
    </row>
    <row r="9395" spans="3:10" customFormat="1" x14ac:dyDescent="0.25">
      <c r="C9395" s="9"/>
      <c r="J9395" s="29"/>
    </row>
    <row r="9396" spans="3:10" customFormat="1" x14ac:dyDescent="0.25">
      <c r="C9396" s="9"/>
      <c r="J9396" s="29"/>
    </row>
    <row r="9397" spans="3:10" customFormat="1" x14ac:dyDescent="0.25">
      <c r="C9397" s="9"/>
      <c r="J9397" s="29"/>
    </row>
    <row r="9398" spans="3:10" customFormat="1" x14ac:dyDescent="0.25">
      <c r="C9398" s="9"/>
      <c r="J9398" s="29"/>
    </row>
    <row r="9399" spans="3:10" customFormat="1" x14ac:dyDescent="0.25">
      <c r="C9399" s="9"/>
      <c r="J9399" s="29"/>
    </row>
    <row r="9400" spans="3:10" customFormat="1" x14ac:dyDescent="0.25">
      <c r="C9400" s="9"/>
      <c r="J9400" s="29"/>
    </row>
    <row r="9401" spans="3:10" customFormat="1" x14ac:dyDescent="0.25">
      <c r="C9401" s="9"/>
      <c r="J9401" s="29"/>
    </row>
    <row r="9402" spans="3:10" customFormat="1" x14ac:dyDescent="0.25">
      <c r="C9402" s="9"/>
      <c r="J9402" s="29"/>
    </row>
    <row r="9403" spans="3:10" customFormat="1" x14ac:dyDescent="0.25">
      <c r="C9403" s="9"/>
      <c r="J9403" s="29"/>
    </row>
    <row r="9404" spans="3:10" customFormat="1" x14ac:dyDescent="0.25">
      <c r="C9404" s="9"/>
      <c r="J9404" s="29"/>
    </row>
    <row r="9405" spans="3:10" customFormat="1" x14ac:dyDescent="0.25">
      <c r="C9405" s="9"/>
      <c r="J9405" s="29"/>
    </row>
    <row r="9406" spans="3:10" customFormat="1" x14ac:dyDescent="0.25">
      <c r="C9406" s="9"/>
      <c r="J9406" s="29"/>
    </row>
    <row r="9407" spans="3:10" customFormat="1" x14ac:dyDescent="0.25">
      <c r="C9407" s="9"/>
      <c r="J9407" s="29"/>
    </row>
    <row r="9408" spans="3:10" customFormat="1" x14ac:dyDescent="0.25">
      <c r="C9408" s="9"/>
      <c r="J9408" s="29"/>
    </row>
    <row r="9409" spans="3:10" customFormat="1" x14ac:dyDescent="0.25">
      <c r="C9409" s="9"/>
      <c r="J9409" s="29"/>
    </row>
    <row r="9410" spans="3:10" customFormat="1" x14ac:dyDescent="0.25">
      <c r="C9410" s="9"/>
      <c r="J9410" s="29"/>
    </row>
    <row r="9411" spans="3:10" customFormat="1" x14ac:dyDescent="0.25">
      <c r="C9411" s="9"/>
      <c r="J9411" s="29"/>
    </row>
    <row r="9412" spans="3:10" customFormat="1" x14ac:dyDescent="0.25">
      <c r="C9412" s="9"/>
      <c r="J9412" s="29"/>
    </row>
    <row r="9413" spans="3:10" customFormat="1" x14ac:dyDescent="0.25">
      <c r="C9413" s="9"/>
      <c r="J9413" s="29"/>
    </row>
    <row r="9414" spans="3:10" customFormat="1" x14ac:dyDescent="0.25">
      <c r="C9414" s="9"/>
      <c r="J9414" s="29"/>
    </row>
    <row r="9415" spans="3:10" customFormat="1" x14ac:dyDescent="0.25">
      <c r="C9415" s="9"/>
      <c r="J9415" s="29"/>
    </row>
    <row r="9416" spans="3:10" customFormat="1" x14ac:dyDescent="0.25">
      <c r="C9416" s="9"/>
      <c r="J9416" s="29"/>
    </row>
    <row r="9417" spans="3:10" customFormat="1" x14ac:dyDescent="0.25">
      <c r="C9417" s="9"/>
      <c r="J9417" s="29"/>
    </row>
    <row r="9418" spans="3:10" customFormat="1" x14ac:dyDescent="0.25">
      <c r="C9418" s="9"/>
      <c r="J9418" s="29"/>
    </row>
    <row r="9419" spans="3:10" customFormat="1" x14ac:dyDescent="0.25">
      <c r="C9419" s="9"/>
      <c r="J9419" s="29"/>
    </row>
    <row r="9420" spans="3:10" customFormat="1" x14ac:dyDescent="0.25">
      <c r="C9420" s="9"/>
      <c r="J9420" s="29"/>
    </row>
    <row r="9421" spans="3:10" customFormat="1" x14ac:dyDescent="0.25">
      <c r="C9421" s="9"/>
      <c r="J9421" s="29"/>
    </row>
    <row r="9422" spans="3:10" customFormat="1" x14ac:dyDescent="0.25">
      <c r="C9422" s="9"/>
      <c r="J9422" s="29"/>
    </row>
    <row r="9423" spans="3:10" customFormat="1" x14ac:dyDescent="0.25">
      <c r="C9423" s="9"/>
      <c r="J9423" s="29"/>
    </row>
    <row r="9424" spans="3:10" customFormat="1" x14ac:dyDescent="0.25">
      <c r="C9424" s="9"/>
      <c r="J9424" s="29"/>
    </row>
    <row r="9425" spans="3:10" customFormat="1" x14ac:dyDescent="0.25">
      <c r="C9425" s="9"/>
      <c r="J9425" s="29"/>
    </row>
    <row r="9426" spans="3:10" customFormat="1" x14ac:dyDescent="0.25">
      <c r="C9426" s="9"/>
      <c r="J9426" s="29"/>
    </row>
    <row r="9427" spans="3:10" customFormat="1" x14ac:dyDescent="0.25">
      <c r="C9427" s="9"/>
      <c r="J9427" s="29"/>
    </row>
    <row r="9428" spans="3:10" customFormat="1" x14ac:dyDescent="0.25">
      <c r="C9428" s="9"/>
      <c r="J9428" s="29"/>
    </row>
    <row r="9429" spans="3:10" customFormat="1" x14ac:dyDescent="0.25">
      <c r="C9429" s="9"/>
      <c r="J9429" s="29"/>
    </row>
    <row r="9430" spans="3:10" customFormat="1" x14ac:dyDescent="0.25">
      <c r="C9430" s="9"/>
      <c r="J9430" s="29"/>
    </row>
    <row r="9431" spans="3:10" customFormat="1" x14ac:dyDescent="0.25">
      <c r="C9431" s="9"/>
      <c r="J9431" s="29"/>
    </row>
    <row r="9432" spans="3:10" customFormat="1" x14ac:dyDescent="0.25">
      <c r="C9432" s="9"/>
      <c r="J9432" s="29"/>
    </row>
    <row r="9433" spans="3:10" customFormat="1" x14ac:dyDescent="0.25">
      <c r="C9433" s="9"/>
      <c r="J9433" s="29"/>
    </row>
    <row r="9434" spans="3:10" customFormat="1" x14ac:dyDescent="0.25">
      <c r="C9434" s="9"/>
      <c r="J9434" s="29"/>
    </row>
    <row r="9435" spans="3:10" customFormat="1" x14ac:dyDescent="0.25">
      <c r="C9435" s="9"/>
      <c r="J9435" s="29"/>
    </row>
    <row r="9436" spans="3:10" customFormat="1" x14ac:dyDescent="0.25">
      <c r="C9436" s="9"/>
      <c r="J9436" s="29"/>
    </row>
    <row r="9437" spans="3:10" customFormat="1" x14ac:dyDescent="0.25">
      <c r="C9437" s="9"/>
      <c r="J9437" s="29"/>
    </row>
    <row r="9438" spans="3:10" customFormat="1" x14ac:dyDescent="0.25">
      <c r="C9438" s="9"/>
      <c r="J9438" s="29"/>
    </row>
    <row r="9439" spans="3:10" customFormat="1" x14ac:dyDescent="0.25">
      <c r="C9439" s="9"/>
      <c r="J9439" s="29"/>
    </row>
    <row r="9440" spans="3:10" customFormat="1" x14ac:dyDescent="0.25">
      <c r="C9440" s="9"/>
      <c r="J9440" s="29"/>
    </row>
    <row r="9441" spans="3:10" customFormat="1" x14ac:dyDescent="0.25">
      <c r="C9441" s="9"/>
      <c r="J9441" s="29"/>
    </row>
    <row r="9442" spans="3:10" customFormat="1" x14ac:dyDescent="0.25">
      <c r="C9442" s="9"/>
      <c r="J9442" s="29"/>
    </row>
    <row r="9443" spans="3:10" customFormat="1" x14ac:dyDescent="0.25">
      <c r="C9443" s="9"/>
      <c r="J9443" s="29"/>
    </row>
    <row r="9444" spans="3:10" customFormat="1" x14ac:dyDescent="0.25">
      <c r="C9444" s="9"/>
      <c r="J9444" s="29"/>
    </row>
    <row r="9445" spans="3:10" customFormat="1" x14ac:dyDescent="0.25">
      <c r="C9445" s="9"/>
      <c r="J9445" s="29"/>
    </row>
    <row r="9446" spans="3:10" customFormat="1" x14ac:dyDescent="0.25">
      <c r="C9446" s="9"/>
      <c r="J9446" s="29"/>
    </row>
    <row r="9447" spans="3:10" customFormat="1" x14ac:dyDescent="0.25">
      <c r="C9447" s="9"/>
      <c r="J9447" s="29"/>
    </row>
    <row r="9448" spans="3:10" customFormat="1" x14ac:dyDescent="0.25">
      <c r="C9448" s="9"/>
      <c r="J9448" s="29"/>
    </row>
    <row r="9449" spans="3:10" customFormat="1" x14ac:dyDescent="0.25">
      <c r="C9449" s="9"/>
      <c r="J9449" s="29"/>
    </row>
    <row r="9450" spans="3:10" customFormat="1" x14ac:dyDescent="0.25">
      <c r="C9450" s="9"/>
      <c r="J9450" s="29"/>
    </row>
    <row r="9451" spans="3:10" customFormat="1" x14ac:dyDescent="0.25">
      <c r="C9451" s="9"/>
      <c r="J9451" s="29"/>
    </row>
    <row r="9452" spans="3:10" customFormat="1" x14ac:dyDescent="0.25">
      <c r="C9452" s="9"/>
      <c r="J9452" s="29"/>
    </row>
    <row r="9453" spans="3:10" customFormat="1" x14ac:dyDescent="0.25">
      <c r="C9453" s="9"/>
      <c r="J9453" s="29"/>
    </row>
    <row r="9454" spans="3:10" customFormat="1" x14ac:dyDescent="0.25">
      <c r="C9454" s="9"/>
      <c r="J9454" s="29"/>
    </row>
    <row r="9455" spans="3:10" customFormat="1" x14ac:dyDescent="0.25">
      <c r="C9455" s="9"/>
      <c r="J9455" s="29"/>
    </row>
    <row r="9456" spans="3:10" customFormat="1" x14ac:dyDescent="0.25">
      <c r="C9456" s="9"/>
      <c r="J9456" s="29"/>
    </row>
    <row r="9457" spans="3:10" customFormat="1" x14ac:dyDescent="0.25">
      <c r="C9457" s="9"/>
      <c r="J9457" s="29"/>
    </row>
    <row r="9458" spans="3:10" customFormat="1" x14ac:dyDescent="0.25">
      <c r="C9458" s="9"/>
      <c r="J9458" s="29"/>
    </row>
    <row r="9459" spans="3:10" customFormat="1" x14ac:dyDescent="0.25">
      <c r="C9459" s="9"/>
      <c r="J9459" s="29"/>
    </row>
    <row r="9460" spans="3:10" customFormat="1" x14ac:dyDescent="0.25">
      <c r="C9460" s="9"/>
      <c r="J9460" s="29"/>
    </row>
    <row r="9461" spans="3:10" customFormat="1" x14ac:dyDescent="0.25">
      <c r="C9461" s="9"/>
      <c r="J9461" s="29"/>
    </row>
    <row r="9462" spans="3:10" customFormat="1" x14ac:dyDescent="0.25">
      <c r="C9462" s="9"/>
      <c r="J9462" s="29"/>
    </row>
    <row r="9463" spans="3:10" customFormat="1" x14ac:dyDescent="0.25">
      <c r="C9463" s="9"/>
      <c r="J9463" s="29"/>
    </row>
    <row r="9464" spans="3:10" customFormat="1" x14ac:dyDescent="0.25">
      <c r="C9464" s="9"/>
      <c r="J9464" s="29"/>
    </row>
    <row r="9465" spans="3:10" customFormat="1" x14ac:dyDescent="0.25">
      <c r="C9465" s="9"/>
      <c r="J9465" s="29"/>
    </row>
    <row r="9466" spans="3:10" customFormat="1" x14ac:dyDescent="0.25">
      <c r="C9466" s="9"/>
      <c r="J9466" s="29"/>
    </row>
    <row r="9467" spans="3:10" customFormat="1" x14ac:dyDescent="0.25">
      <c r="C9467" s="9"/>
      <c r="J9467" s="29"/>
    </row>
    <row r="9468" spans="3:10" customFormat="1" x14ac:dyDescent="0.25">
      <c r="C9468" s="9"/>
      <c r="J9468" s="29"/>
    </row>
    <row r="9469" spans="3:10" customFormat="1" x14ac:dyDescent="0.25">
      <c r="C9469" s="9"/>
      <c r="J9469" s="29"/>
    </row>
    <row r="9470" spans="3:10" customFormat="1" x14ac:dyDescent="0.25">
      <c r="C9470" s="9"/>
      <c r="J9470" s="29"/>
    </row>
    <row r="9471" spans="3:10" customFormat="1" x14ac:dyDescent="0.25">
      <c r="C9471" s="9"/>
      <c r="J9471" s="29"/>
    </row>
    <row r="9472" spans="3:10" customFormat="1" x14ac:dyDescent="0.25">
      <c r="C9472" s="9"/>
      <c r="J9472" s="29"/>
    </row>
    <row r="9473" spans="3:10" customFormat="1" x14ac:dyDescent="0.25">
      <c r="C9473" s="9"/>
      <c r="J9473" s="29"/>
    </row>
    <row r="9474" spans="3:10" customFormat="1" x14ac:dyDescent="0.25">
      <c r="C9474" s="9"/>
      <c r="J9474" s="29"/>
    </row>
    <row r="9475" spans="3:10" customFormat="1" x14ac:dyDescent="0.25">
      <c r="C9475" s="9"/>
      <c r="J9475" s="29"/>
    </row>
    <row r="9476" spans="3:10" customFormat="1" x14ac:dyDescent="0.25">
      <c r="C9476" s="9"/>
      <c r="J9476" s="29"/>
    </row>
    <row r="9477" spans="3:10" customFormat="1" x14ac:dyDescent="0.25">
      <c r="C9477" s="9"/>
      <c r="J9477" s="29"/>
    </row>
    <row r="9478" spans="3:10" customFormat="1" x14ac:dyDescent="0.25">
      <c r="C9478" s="9"/>
      <c r="J9478" s="29"/>
    </row>
    <row r="9479" spans="3:10" customFormat="1" x14ac:dyDescent="0.25">
      <c r="C9479" s="9"/>
      <c r="J9479" s="29"/>
    </row>
    <row r="9480" spans="3:10" customFormat="1" x14ac:dyDescent="0.25">
      <c r="C9480" s="9"/>
      <c r="J9480" s="29"/>
    </row>
    <row r="9481" spans="3:10" customFormat="1" x14ac:dyDescent="0.25">
      <c r="C9481" s="9"/>
      <c r="J9481" s="29"/>
    </row>
    <row r="9482" spans="3:10" customFormat="1" x14ac:dyDescent="0.25">
      <c r="C9482" s="9"/>
      <c r="J9482" s="29"/>
    </row>
    <row r="9483" spans="3:10" customFormat="1" x14ac:dyDescent="0.25">
      <c r="C9483" s="9"/>
      <c r="J9483" s="29"/>
    </row>
    <row r="9484" spans="3:10" customFormat="1" x14ac:dyDescent="0.25">
      <c r="C9484" s="9"/>
      <c r="J9484" s="29"/>
    </row>
    <row r="9485" spans="3:10" customFormat="1" x14ac:dyDescent="0.25">
      <c r="C9485" s="9"/>
      <c r="J9485" s="29"/>
    </row>
    <row r="9486" spans="3:10" customFormat="1" x14ac:dyDescent="0.25">
      <c r="C9486" s="9"/>
      <c r="J9486" s="29"/>
    </row>
    <row r="9487" spans="3:10" customFormat="1" x14ac:dyDescent="0.25">
      <c r="C9487" s="9"/>
      <c r="J9487" s="29"/>
    </row>
    <row r="9488" spans="3:10" customFormat="1" x14ac:dyDescent="0.25">
      <c r="C9488" s="9"/>
      <c r="J9488" s="29"/>
    </row>
    <row r="9489" spans="3:10" customFormat="1" x14ac:dyDescent="0.25">
      <c r="C9489" s="9"/>
      <c r="J9489" s="29"/>
    </row>
    <row r="9490" spans="3:10" customFormat="1" x14ac:dyDescent="0.25">
      <c r="C9490" s="9"/>
      <c r="J9490" s="29"/>
    </row>
    <row r="9491" spans="3:10" customFormat="1" x14ac:dyDescent="0.25">
      <c r="C9491" s="9"/>
      <c r="J9491" s="29"/>
    </row>
    <row r="9492" spans="3:10" customFormat="1" x14ac:dyDescent="0.25">
      <c r="C9492" s="9"/>
      <c r="J9492" s="29"/>
    </row>
    <row r="9493" spans="3:10" customFormat="1" x14ac:dyDescent="0.25">
      <c r="C9493" s="9"/>
      <c r="J9493" s="29"/>
    </row>
    <row r="9494" spans="3:10" customFormat="1" x14ac:dyDescent="0.25">
      <c r="C9494" s="9"/>
      <c r="J9494" s="29"/>
    </row>
    <row r="9495" spans="3:10" customFormat="1" x14ac:dyDescent="0.25">
      <c r="C9495" s="9"/>
      <c r="J9495" s="29"/>
    </row>
    <row r="9496" spans="3:10" customFormat="1" x14ac:dyDescent="0.25">
      <c r="C9496" s="9"/>
      <c r="J9496" s="29"/>
    </row>
    <row r="9497" spans="3:10" customFormat="1" x14ac:dyDescent="0.25">
      <c r="C9497" s="9"/>
      <c r="J9497" s="29"/>
    </row>
    <row r="9498" spans="3:10" customFormat="1" x14ac:dyDescent="0.25">
      <c r="C9498" s="9"/>
      <c r="J9498" s="29"/>
    </row>
    <row r="9499" spans="3:10" customFormat="1" x14ac:dyDescent="0.25">
      <c r="C9499" s="9"/>
      <c r="J9499" s="29"/>
    </row>
    <row r="9500" spans="3:10" customFormat="1" x14ac:dyDescent="0.25">
      <c r="C9500" s="9"/>
      <c r="J9500" s="29"/>
    </row>
    <row r="9501" spans="3:10" customFormat="1" x14ac:dyDescent="0.25">
      <c r="C9501" s="9"/>
      <c r="J9501" s="29"/>
    </row>
    <row r="9502" spans="3:10" customFormat="1" x14ac:dyDescent="0.25">
      <c r="C9502" s="9"/>
      <c r="J9502" s="29"/>
    </row>
    <row r="9503" spans="3:10" customFormat="1" x14ac:dyDescent="0.25">
      <c r="C9503" s="9"/>
      <c r="J9503" s="29"/>
    </row>
    <row r="9504" spans="3:10" customFormat="1" x14ac:dyDescent="0.25">
      <c r="C9504" s="9"/>
      <c r="J9504" s="29"/>
    </row>
    <row r="9505" spans="3:10" customFormat="1" x14ac:dyDescent="0.25">
      <c r="C9505" s="9"/>
      <c r="J9505" s="29"/>
    </row>
    <row r="9506" spans="3:10" customFormat="1" x14ac:dyDescent="0.25">
      <c r="C9506" s="9"/>
      <c r="J9506" s="29"/>
    </row>
    <row r="9507" spans="3:10" customFormat="1" x14ac:dyDescent="0.25">
      <c r="C9507" s="9"/>
      <c r="J9507" s="29"/>
    </row>
    <row r="9508" spans="3:10" customFormat="1" x14ac:dyDescent="0.25">
      <c r="C9508" s="9"/>
      <c r="J9508" s="29"/>
    </row>
    <row r="9509" spans="3:10" customFormat="1" x14ac:dyDescent="0.25">
      <c r="C9509" s="9"/>
      <c r="J9509" s="29"/>
    </row>
    <row r="9510" spans="3:10" customFormat="1" x14ac:dyDescent="0.25">
      <c r="C9510" s="9"/>
      <c r="J9510" s="29"/>
    </row>
    <row r="9511" spans="3:10" customFormat="1" x14ac:dyDescent="0.25">
      <c r="C9511" s="9"/>
      <c r="J9511" s="29"/>
    </row>
    <row r="9512" spans="3:10" customFormat="1" x14ac:dyDescent="0.25">
      <c r="C9512" s="9"/>
      <c r="J9512" s="29"/>
    </row>
    <row r="9513" spans="3:10" customFormat="1" x14ac:dyDescent="0.25">
      <c r="C9513" s="9"/>
      <c r="J9513" s="29"/>
    </row>
    <row r="9514" spans="3:10" customFormat="1" x14ac:dyDescent="0.25">
      <c r="C9514" s="9"/>
      <c r="J9514" s="29"/>
    </row>
    <row r="9515" spans="3:10" customFormat="1" x14ac:dyDescent="0.25">
      <c r="C9515" s="9"/>
      <c r="J9515" s="29"/>
    </row>
    <row r="9516" spans="3:10" customFormat="1" x14ac:dyDescent="0.25">
      <c r="C9516" s="9"/>
      <c r="J9516" s="29"/>
    </row>
    <row r="9517" spans="3:10" customFormat="1" x14ac:dyDescent="0.25">
      <c r="C9517" s="9"/>
      <c r="J9517" s="29"/>
    </row>
    <row r="9518" spans="3:10" customFormat="1" x14ac:dyDescent="0.25">
      <c r="C9518" s="9"/>
      <c r="J9518" s="29"/>
    </row>
    <row r="9519" spans="3:10" customFormat="1" x14ac:dyDescent="0.25">
      <c r="C9519" s="9"/>
      <c r="J9519" s="29"/>
    </row>
    <row r="9520" spans="3:10" customFormat="1" x14ac:dyDescent="0.25">
      <c r="C9520" s="9"/>
      <c r="J9520" s="29"/>
    </row>
    <row r="9521" spans="3:10" customFormat="1" x14ac:dyDescent="0.25">
      <c r="C9521" s="9"/>
      <c r="J9521" s="29"/>
    </row>
    <row r="9522" spans="3:10" customFormat="1" x14ac:dyDescent="0.25">
      <c r="C9522" s="9"/>
      <c r="J9522" s="29"/>
    </row>
    <row r="9523" spans="3:10" customFormat="1" x14ac:dyDescent="0.25">
      <c r="C9523" s="9"/>
      <c r="J9523" s="29"/>
    </row>
    <row r="9524" spans="3:10" customFormat="1" x14ac:dyDescent="0.25">
      <c r="C9524" s="9"/>
      <c r="J9524" s="29"/>
    </row>
    <row r="9525" spans="3:10" customFormat="1" x14ac:dyDescent="0.25">
      <c r="C9525" s="9"/>
      <c r="J9525" s="29"/>
    </row>
    <row r="9526" spans="3:10" customFormat="1" x14ac:dyDescent="0.25">
      <c r="C9526" s="9"/>
      <c r="J9526" s="29"/>
    </row>
    <row r="9527" spans="3:10" customFormat="1" x14ac:dyDescent="0.25">
      <c r="C9527" s="9"/>
      <c r="J9527" s="29"/>
    </row>
    <row r="9528" spans="3:10" customFormat="1" x14ac:dyDescent="0.25">
      <c r="C9528" s="9"/>
      <c r="J9528" s="29"/>
    </row>
    <row r="9529" spans="3:10" customFormat="1" x14ac:dyDescent="0.25">
      <c r="C9529" s="9"/>
      <c r="J9529" s="29"/>
    </row>
    <row r="9530" spans="3:10" customFormat="1" x14ac:dyDescent="0.25">
      <c r="C9530" s="9"/>
      <c r="J9530" s="29"/>
    </row>
    <row r="9531" spans="3:10" customFormat="1" x14ac:dyDescent="0.25">
      <c r="C9531" s="9"/>
      <c r="J9531" s="29"/>
    </row>
    <row r="9532" spans="3:10" customFormat="1" x14ac:dyDescent="0.25">
      <c r="C9532" s="9"/>
      <c r="J9532" s="29"/>
    </row>
    <row r="9533" spans="3:10" customFormat="1" x14ac:dyDescent="0.25">
      <c r="C9533" s="9"/>
      <c r="J9533" s="29"/>
    </row>
    <row r="9534" spans="3:10" customFormat="1" x14ac:dyDescent="0.25">
      <c r="C9534" s="9"/>
      <c r="J9534" s="29"/>
    </row>
    <row r="9535" spans="3:10" customFormat="1" x14ac:dyDescent="0.25">
      <c r="C9535" s="9"/>
      <c r="J9535" s="29"/>
    </row>
    <row r="9536" spans="3:10" customFormat="1" x14ac:dyDescent="0.25">
      <c r="C9536" s="9"/>
      <c r="J9536" s="29"/>
    </row>
    <row r="9537" spans="3:10" customFormat="1" x14ac:dyDescent="0.25">
      <c r="C9537" s="9"/>
      <c r="J9537" s="29"/>
    </row>
    <row r="9538" spans="3:10" customFormat="1" x14ac:dyDescent="0.25">
      <c r="C9538" s="9"/>
      <c r="J9538" s="29"/>
    </row>
    <row r="9539" spans="3:10" customFormat="1" x14ac:dyDescent="0.25">
      <c r="C9539" s="9"/>
      <c r="J9539" s="29"/>
    </row>
    <row r="9540" spans="3:10" customFormat="1" x14ac:dyDescent="0.25">
      <c r="C9540" s="9"/>
      <c r="J9540" s="29"/>
    </row>
    <row r="9541" spans="3:10" customFormat="1" x14ac:dyDescent="0.25">
      <c r="C9541" s="9"/>
      <c r="J9541" s="29"/>
    </row>
    <row r="9542" spans="3:10" customFormat="1" x14ac:dyDescent="0.25">
      <c r="C9542" s="9"/>
      <c r="J9542" s="29"/>
    </row>
    <row r="9543" spans="3:10" customFormat="1" x14ac:dyDescent="0.25">
      <c r="C9543" s="9"/>
      <c r="J9543" s="29"/>
    </row>
    <row r="9544" spans="3:10" customFormat="1" x14ac:dyDescent="0.25">
      <c r="C9544" s="9"/>
      <c r="J9544" s="29"/>
    </row>
    <row r="9545" spans="3:10" customFormat="1" x14ac:dyDescent="0.25">
      <c r="C9545" s="9"/>
      <c r="J9545" s="29"/>
    </row>
    <row r="9546" spans="3:10" customFormat="1" x14ac:dyDescent="0.25">
      <c r="C9546" s="9"/>
      <c r="J9546" s="29"/>
    </row>
    <row r="9547" spans="3:10" customFormat="1" x14ac:dyDescent="0.25">
      <c r="C9547" s="9"/>
      <c r="J9547" s="29"/>
    </row>
    <row r="9548" spans="3:10" customFormat="1" x14ac:dyDescent="0.25">
      <c r="C9548" s="9"/>
      <c r="J9548" s="29"/>
    </row>
    <row r="9549" spans="3:10" customFormat="1" x14ac:dyDescent="0.25">
      <c r="C9549" s="9"/>
      <c r="J9549" s="29"/>
    </row>
    <row r="9550" spans="3:10" customFormat="1" x14ac:dyDescent="0.25">
      <c r="C9550" s="9"/>
      <c r="J9550" s="29"/>
    </row>
    <row r="9551" spans="3:10" customFormat="1" x14ac:dyDescent="0.25">
      <c r="C9551" s="9"/>
      <c r="J9551" s="29"/>
    </row>
    <row r="9552" spans="3:10" customFormat="1" x14ac:dyDescent="0.25">
      <c r="C9552" s="9"/>
      <c r="J9552" s="29"/>
    </row>
    <row r="9553" spans="3:10" customFormat="1" x14ac:dyDescent="0.25">
      <c r="C9553" s="9"/>
      <c r="J9553" s="29"/>
    </row>
    <row r="9554" spans="3:10" customFormat="1" x14ac:dyDescent="0.25">
      <c r="C9554" s="9"/>
      <c r="J9554" s="29"/>
    </row>
    <row r="9555" spans="3:10" customFormat="1" x14ac:dyDescent="0.25">
      <c r="C9555" s="9"/>
      <c r="J9555" s="29"/>
    </row>
    <row r="9556" spans="3:10" customFormat="1" x14ac:dyDescent="0.25">
      <c r="C9556" s="9"/>
      <c r="J9556" s="29"/>
    </row>
    <row r="9557" spans="3:10" customFormat="1" x14ac:dyDescent="0.25">
      <c r="C9557" s="9"/>
      <c r="J9557" s="29"/>
    </row>
    <row r="9558" spans="3:10" customFormat="1" x14ac:dyDescent="0.25">
      <c r="C9558" s="9"/>
      <c r="J9558" s="29"/>
    </row>
    <row r="9559" spans="3:10" customFormat="1" x14ac:dyDescent="0.25">
      <c r="C9559" s="9"/>
      <c r="J9559" s="29"/>
    </row>
    <row r="9560" spans="3:10" customFormat="1" x14ac:dyDescent="0.25">
      <c r="C9560" s="9"/>
      <c r="J9560" s="29"/>
    </row>
    <row r="9561" spans="3:10" customFormat="1" x14ac:dyDescent="0.25">
      <c r="C9561" s="9"/>
      <c r="J9561" s="29"/>
    </row>
    <row r="9562" spans="3:10" customFormat="1" x14ac:dyDescent="0.25">
      <c r="C9562" s="9"/>
      <c r="J9562" s="29"/>
    </row>
    <row r="9563" spans="3:10" customFormat="1" x14ac:dyDescent="0.25">
      <c r="C9563" s="9"/>
      <c r="J9563" s="29"/>
    </row>
    <row r="9564" spans="3:10" customFormat="1" x14ac:dyDescent="0.25">
      <c r="C9564" s="9"/>
      <c r="J9564" s="29"/>
    </row>
    <row r="9565" spans="3:10" customFormat="1" x14ac:dyDescent="0.25">
      <c r="C9565" s="9"/>
      <c r="J9565" s="29"/>
    </row>
    <row r="9566" spans="3:10" customFormat="1" x14ac:dyDescent="0.25">
      <c r="C9566" s="9"/>
      <c r="J9566" s="29"/>
    </row>
    <row r="9567" spans="3:10" customFormat="1" x14ac:dyDescent="0.25">
      <c r="C9567" s="9"/>
      <c r="J9567" s="29"/>
    </row>
    <row r="9568" spans="3:10" customFormat="1" x14ac:dyDescent="0.25">
      <c r="C9568" s="9"/>
      <c r="J9568" s="29"/>
    </row>
    <row r="9569" spans="3:10" customFormat="1" x14ac:dyDescent="0.25">
      <c r="C9569" s="9"/>
      <c r="J9569" s="29"/>
    </row>
    <row r="9570" spans="3:10" customFormat="1" x14ac:dyDescent="0.25">
      <c r="C9570" s="9"/>
      <c r="J9570" s="29"/>
    </row>
    <row r="9571" spans="3:10" customFormat="1" x14ac:dyDescent="0.25">
      <c r="C9571" s="9"/>
      <c r="J9571" s="29"/>
    </row>
    <row r="9572" spans="3:10" customFormat="1" x14ac:dyDescent="0.25">
      <c r="C9572" s="9"/>
      <c r="J9572" s="29"/>
    </row>
    <row r="9573" spans="3:10" customFormat="1" x14ac:dyDescent="0.25">
      <c r="C9573" s="9"/>
      <c r="J9573" s="29"/>
    </row>
    <row r="9574" spans="3:10" customFormat="1" x14ac:dyDescent="0.25">
      <c r="C9574" s="9"/>
      <c r="J9574" s="29"/>
    </row>
    <row r="9575" spans="3:10" customFormat="1" x14ac:dyDescent="0.25">
      <c r="C9575" s="9"/>
      <c r="J9575" s="29"/>
    </row>
    <row r="9576" spans="3:10" customFormat="1" x14ac:dyDescent="0.25">
      <c r="C9576" s="9"/>
      <c r="J9576" s="29"/>
    </row>
    <row r="9577" spans="3:10" customFormat="1" x14ac:dyDescent="0.25">
      <c r="C9577" s="9"/>
      <c r="J9577" s="29"/>
    </row>
    <row r="9578" spans="3:10" customFormat="1" x14ac:dyDescent="0.25">
      <c r="C9578" s="9"/>
      <c r="J9578" s="29"/>
    </row>
    <row r="9579" spans="3:10" customFormat="1" x14ac:dyDescent="0.25">
      <c r="C9579" s="9"/>
      <c r="J9579" s="29"/>
    </row>
    <row r="9580" spans="3:10" customFormat="1" x14ac:dyDescent="0.25">
      <c r="C9580" s="9"/>
      <c r="J9580" s="29"/>
    </row>
    <row r="9581" spans="3:10" customFormat="1" x14ac:dyDescent="0.25">
      <c r="C9581" s="9"/>
      <c r="J9581" s="29"/>
    </row>
    <row r="9582" spans="3:10" customFormat="1" x14ac:dyDescent="0.25">
      <c r="C9582" s="9"/>
      <c r="J9582" s="29"/>
    </row>
    <row r="9583" spans="3:10" customFormat="1" x14ac:dyDescent="0.25">
      <c r="C9583" s="9"/>
      <c r="J9583" s="29"/>
    </row>
    <row r="9584" spans="3:10" customFormat="1" x14ac:dyDescent="0.25">
      <c r="C9584" s="9"/>
      <c r="J9584" s="29"/>
    </row>
    <row r="9585" spans="3:10" customFormat="1" x14ac:dyDescent="0.25">
      <c r="C9585" s="9"/>
      <c r="J9585" s="29"/>
    </row>
    <row r="9586" spans="3:10" customFormat="1" x14ac:dyDescent="0.25">
      <c r="C9586" s="9"/>
      <c r="J9586" s="29"/>
    </row>
    <row r="9587" spans="3:10" customFormat="1" x14ac:dyDescent="0.25">
      <c r="C9587" s="9"/>
      <c r="J9587" s="29"/>
    </row>
    <row r="9588" spans="3:10" customFormat="1" x14ac:dyDescent="0.25">
      <c r="C9588" s="9"/>
      <c r="J9588" s="29"/>
    </row>
    <row r="9589" spans="3:10" customFormat="1" x14ac:dyDescent="0.25">
      <c r="C9589" s="9"/>
      <c r="J9589" s="29"/>
    </row>
    <row r="9590" spans="3:10" customFormat="1" x14ac:dyDescent="0.25">
      <c r="C9590" s="9"/>
      <c r="J9590" s="29"/>
    </row>
    <row r="9591" spans="3:10" customFormat="1" x14ac:dyDescent="0.25">
      <c r="C9591" s="9"/>
      <c r="J9591" s="29"/>
    </row>
    <row r="9592" spans="3:10" customFormat="1" x14ac:dyDescent="0.25">
      <c r="C9592" s="9"/>
      <c r="J9592" s="29"/>
    </row>
    <row r="9593" spans="3:10" customFormat="1" x14ac:dyDescent="0.25">
      <c r="C9593" s="9"/>
      <c r="J9593" s="29"/>
    </row>
    <row r="9594" spans="3:10" customFormat="1" x14ac:dyDescent="0.25">
      <c r="C9594" s="9"/>
      <c r="J9594" s="29"/>
    </row>
    <row r="9595" spans="3:10" customFormat="1" x14ac:dyDescent="0.25">
      <c r="C9595" s="9"/>
      <c r="J9595" s="29"/>
    </row>
    <row r="9596" spans="3:10" customFormat="1" x14ac:dyDescent="0.25">
      <c r="C9596" s="9"/>
      <c r="J9596" s="29"/>
    </row>
    <row r="9597" spans="3:10" customFormat="1" x14ac:dyDescent="0.25">
      <c r="C9597" s="9"/>
      <c r="J9597" s="29"/>
    </row>
    <row r="9598" spans="3:10" customFormat="1" x14ac:dyDescent="0.25">
      <c r="C9598" s="9"/>
      <c r="J9598" s="29"/>
    </row>
    <row r="9599" spans="3:10" customFormat="1" x14ac:dyDescent="0.25">
      <c r="C9599" s="9"/>
      <c r="J9599" s="29"/>
    </row>
    <row r="9600" spans="3:10" customFormat="1" x14ac:dyDescent="0.25">
      <c r="C9600" s="9"/>
      <c r="J9600" s="29"/>
    </row>
    <row r="9601" spans="3:10" customFormat="1" x14ac:dyDescent="0.25">
      <c r="C9601" s="9"/>
      <c r="J9601" s="29"/>
    </row>
    <row r="9602" spans="3:10" customFormat="1" x14ac:dyDescent="0.25">
      <c r="C9602" s="9"/>
      <c r="J9602" s="29"/>
    </row>
    <row r="9603" spans="3:10" customFormat="1" x14ac:dyDescent="0.25">
      <c r="C9603" s="9"/>
      <c r="J9603" s="29"/>
    </row>
    <row r="9604" spans="3:10" customFormat="1" x14ac:dyDescent="0.25">
      <c r="C9604" s="9"/>
      <c r="J9604" s="29"/>
    </row>
    <row r="9605" spans="3:10" customFormat="1" x14ac:dyDescent="0.25">
      <c r="C9605" s="9"/>
      <c r="J9605" s="29"/>
    </row>
    <row r="9606" spans="3:10" customFormat="1" x14ac:dyDescent="0.25">
      <c r="C9606" s="9"/>
      <c r="J9606" s="29"/>
    </row>
    <row r="9607" spans="3:10" customFormat="1" x14ac:dyDescent="0.25">
      <c r="C9607" s="9"/>
      <c r="J9607" s="29"/>
    </row>
    <row r="9608" spans="3:10" customFormat="1" x14ac:dyDescent="0.25">
      <c r="C9608" s="9"/>
      <c r="J9608" s="29"/>
    </row>
    <row r="9609" spans="3:10" customFormat="1" x14ac:dyDescent="0.25">
      <c r="C9609" s="9"/>
      <c r="J9609" s="29"/>
    </row>
    <row r="9610" spans="3:10" customFormat="1" x14ac:dyDescent="0.25">
      <c r="C9610" s="9"/>
      <c r="J9610" s="29"/>
    </row>
    <row r="9611" spans="3:10" customFormat="1" x14ac:dyDescent="0.25">
      <c r="C9611" s="9"/>
      <c r="J9611" s="29"/>
    </row>
    <row r="9612" spans="3:10" customFormat="1" x14ac:dyDescent="0.25">
      <c r="C9612" s="9"/>
      <c r="J9612" s="29"/>
    </row>
    <row r="9613" spans="3:10" customFormat="1" x14ac:dyDescent="0.25">
      <c r="C9613" s="9"/>
      <c r="J9613" s="29"/>
    </row>
    <row r="9614" spans="3:10" customFormat="1" x14ac:dyDescent="0.25">
      <c r="C9614" s="9"/>
      <c r="J9614" s="29"/>
    </row>
    <row r="9615" spans="3:10" customFormat="1" x14ac:dyDescent="0.25">
      <c r="C9615" s="9"/>
      <c r="J9615" s="29"/>
    </row>
    <row r="9616" spans="3:10" customFormat="1" x14ac:dyDescent="0.25">
      <c r="C9616" s="9"/>
      <c r="J9616" s="29"/>
    </row>
    <row r="9617" spans="3:10" customFormat="1" x14ac:dyDescent="0.25">
      <c r="C9617" s="9"/>
      <c r="J9617" s="29"/>
    </row>
    <row r="9618" spans="3:10" customFormat="1" x14ac:dyDescent="0.25">
      <c r="C9618" s="9"/>
      <c r="J9618" s="29"/>
    </row>
    <row r="9619" spans="3:10" customFormat="1" x14ac:dyDescent="0.25">
      <c r="C9619" s="9"/>
      <c r="J9619" s="29"/>
    </row>
    <row r="9620" spans="3:10" customFormat="1" x14ac:dyDescent="0.25">
      <c r="C9620" s="9"/>
      <c r="J9620" s="29"/>
    </row>
    <row r="9621" spans="3:10" customFormat="1" x14ac:dyDescent="0.25">
      <c r="C9621" s="9"/>
      <c r="J9621" s="29"/>
    </row>
    <row r="9622" spans="3:10" customFormat="1" x14ac:dyDescent="0.25">
      <c r="C9622" s="9"/>
      <c r="J9622" s="29"/>
    </row>
    <row r="9623" spans="3:10" customFormat="1" x14ac:dyDescent="0.25">
      <c r="C9623" s="9"/>
      <c r="J9623" s="29"/>
    </row>
    <row r="9624" spans="3:10" customFormat="1" x14ac:dyDescent="0.25">
      <c r="C9624" s="9"/>
      <c r="J9624" s="29"/>
    </row>
    <row r="9625" spans="3:10" customFormat="1" x14ac:dyDescent="0.25">
      <c r="C9625" s="9"/>
      <c r="J9625" s="29"/>
    </row>
    <row r="9626" spans="3:10" customFormat="1" x14ac:dyDescent="0.25">
      <c r="C9626" s="9"/>
      <c r="J9626" s="29"/>
    </row>
    <row r="9627" spans="3:10" customFormat="1" x14ac:dyDescent="0.25">
      <c r="C9627" s="9"/>
      <c r="J9627" s="29"/>
    </row>
    <row r="9628" spans="3:10" customFormat="1" x14ac:dyDescent="0.25">
      <c r="C9628" s="9"/>
      <c r="J9628" s="29"/>
    </row>
    <row r="9629" spans="3:10" customFormat="1" x14ac:dyDescent="0.25">
      <c r="C9629" s="9"/>
      <c r="J9629" s="29"/>
    </row>
    <row r="9630" spans="3:10" customFormat="1" x14ac:dyDescent="0.25">
      <c r="C9630" s="9"/>
      <c r="J9630" s="29"/>
    </row>
    <row r="9631" spans="3:10" customFormat="1" x14ac:dyDescent="0.25">
      <c r="C9631" s="9"/>
      <c r="J9631" s="29"/>
    </row>
    <row r="9632" spans="3:10" customFormat="1" x14ac:dyDescent="0.25">
      <c r="C9632" s="9"/>
      <c r="J9632" s="29"/>
    </row>
    <row r="9633" spans="3:10" customFormat="1" x14ac:dyDescent="0.25">
      <c r="C9633" s="9"/>
      <c r="J9633" s="29"/>
    </row>
    <row r="9634" spans="3:10" customFormat="1" x14ac:dyDescent="0.25">
      <c r="C9634" s="9"/>
      <c r="J9634" s="29"/>
    </row>
    <row r="9635" spans="3:10" customFormat="1" x14ac:dyDescent="0.25">
      <c r="C9635" s="9"/>
      <c r="J9635" s="29"/>
    </row>
    <row r="9636" spans="3:10" customFormat="1" x14ac:dyDescent="0.25">
      <c r="C9636" s="9"/>
      <c r="J9636" s="29"/>
    </row>
    <row r="9637" spans="3:10" customFormat="1" x14ac:dyDescent="0.25">
      <c r="C9637" s="9"/>
      <c r="J9637" s="29"/>
    </row>
    <row r="9638" spans="3:10" customFormat="1" x14ac:dyDescent="0.25">
      <c r="C9638" s="9"/>
      <c r="J9638" s="29"/>
    </row>
    <row r="9639" spans="3:10" customFormat="1" x14ac:dyDescent="0.25">
      <c r="C9639" s="9"/>
      <c r="J9639" s="29"/>
    </row>
    <row r="9640" spans="3:10" customFormat="1" x14ac:dyDescent="0.25">
      <c r="C9640" s="9"/>
      <c r="J9640" s="29"/>
    </row>
    <row r="9641" spans="3:10" customFormat="1" x14ac:dyDescent="0.25">
      <c r="C9641" s="9"/>
      <c r="J9641" s="29"/>
    </row>
    <row r="9642" spans="3:10" customFormat="1" x14ac:dyDescent="0.25">
      <c r="C9642" s="9"/>
      <c r="J9642" s="29"/>
    </row>
    <row r="9643" spans="3:10" customFormat="1" x14ac:dyDescent="0.25">
      <c r="C9643" s="9"/>
      <c r="J9643" s="29"/>
    </row>
    <row r="9644" spans="3:10" customFormat="1" x14ac:dyDescent="0.25">
      <c r="C9644" s="9"/>
      <c r="J9644" s="29"/>
    </row>
    <row r="9645" spans="3:10" customFormat="1" x14ac:dyDescent="0.25">
      <c r="C9645" s="9"/>
      <c r="J9645" s="29"/>
    </row>
    <row r="9646" spans="3:10" customFormat="1" x14ac:dyDescent="0.25">
      <c r="C9646" s="9"/>
      <c r="J9646" s="29"/>
    </row>
    <row r="9647" spans="3:10" customFormat="1" x14ac:dyDescent="0.25">
      <c r="C9647" s="9"/>
      <c r="J9647" s="29"/>
    </row>
    <row r="9648" spans="3:10" customFormat="1" x14ac:dyDescent="0.25">
      <c r="C9648" s="9"/>
      <c r="J9648" s="29"/>
    </row>
    <row r="9649" spans="3:10" customFormat="1" x14ac:dyDescent="0.25">
      <c r="C9649" s="9"/>
      <c r="J9649" s="29"/>
    </row>
    <row r="9650" spans="3:10" customFormat="1" x14ac:dyDescent="0.25">
      <c r="C9650" s="9"/>
      <c r="J9650" s="29"/>
    </row>
    <row r="9651" spans="3:10" customFormat="1" x14ac:dyDescent="0.25">
      <c r="C9651" s="9"/>
      <c r="J9651" s="29"/>
    </row>
    <row r="9652" spans="3:10" customFormat="1" x14ac:dyDescent="0.25">
      <c r="C9652" s="9"/>
      <c r="J9652" s="29"/>
    </row>
    <row r="9653" spans="3:10" customFormat="1" x14ac:dyDescent="0.25">
      <c r="C9653" s="9"/>
      <c r="J9653" s="29"/>
    </row>
    <row r="9654" spans="3:10" customFormat="1" x14ac:dyDescent="0.25">
      <c r="C9654" s="9"/>
      <c r="J9654" s="29"/>
    </row>
    <row r="9655" spans="3:10" customFormat="1" x14ac:dyDescent="0.25">
      <c r="C9655" s="9"/>
      <c r="J9655" s="29"/>
    </row>
    <row r="9656" spans="3:10" customFormat="1" x14ac:dyDescent="0.25">
      <c r="C9656" s="9"/>
      <c r="J9656" s="29"/>
    </row>
    <row r="9657" spans="3:10" customFormat="1" x14ac:dyDescent="0.25">
      <c r="C9657" s="9"/>
      <c r="J9657" s="29"/>
    </row>
    <row r="9658" spans="3:10" customFormat="1" x14ac:dyDescent="0.25">
      <c r="C9658" s="9"/>
      <c r="J9658" s="29"/>
    </row>
    <row r="9659" spans="3:10" customFormat="1" x14ac:dyDescent="0.25">
      <c r="C9659" s="9"/>
      <c r="J9659" s="29"/>
    </row>
    <row r="9660" spans="3:10" customFormat="1" x14ac:dyDescent="0.25">
      <c r="C9660" s="9"/>
      <c r="J9660" s="29"/>
    </row>
    <row r="9661" spans="3:10" customFormat="1" x14ac:dyDescent="0.25">
      <c r="C9661" s="9"/>
      <c r="J9661" s="29"/>
    </row>
    <row r="9662" spans="3:10" customFormat="1" x14ac:dyDescent="0.25">
      <c r="C9662" s="9"/>
      <c r="J9662" s="29"/>
    </row>
    <row r="9663" spans="3:10" customFormat="1" x14ac:dyDescent="0.25">
      <c r="C9663" s="9"/>
      <c r="J9663" s="29"/>
    </row>
    <row r="9664" spans="3:10" customFormat="1" x14ac:dyDescent="0.25">
      <c r="C9664" s="9"/>
      <c r="J9664" s="29"/>
    </row>
    <row r="9665" spans="3:10" customFormat="1" x14ac:dyDescent="0.25">
      <c r="C9665" s="9"/>
      <c r="J9665" s="29"/>
    </row>
    <row r="9666" spans="3:10" customFormat="1" x14ac:dyDescent="0.25">
      <c r="C9666" s="9"/>
      <c r="J9666" s="29"/>
    </row>
    <row r="9667" spans="3:10" customFormat="1" x14ac:dyDescent="0.25">
      <c r="C9667" s="9"/>
      <c r="J9667" s="29"/>
    </row>
    <row r="9668" spans="3:10" customFormat="1" x14ac:dyDescent="0.25">
      <c r="C9668" s="9"/>
      <c r="J9668" s="29"/>
    </row>
    <row r="9669" spans="3:10" customFormat="1" x14ac:dyDescent="0.25">
      <c r="C9669" s="9"/>
      <c r="J9669" s="29"/>
    </row>
    <row r="9670" spans="3:10" customFormat="1" x14ac:dyDescent="0.25">
      <c r="C9670" s="9"/>
      <c r="J9670" s="29"/>
    </row>
    <row r="9671" spans="3:10" customFormat="1" x14ac:dyDescent="0.25">
      <c r="C9671" s="9"/>
      <c r="J9671" s="29"/>
    </row>
    <row r="9672" spans="3:10" customFormat="1" x14ac:dyDescent="0.25">
      <c r="C9672" s="9"/>
      <c r="J9672" s="29"/>
    </row>
    <row r="9673" spans="3:10" customFormat="1" x14ac:dyDescent="0.25">
      <c r="C9673" s="9"/>
      <c r="J9673" s="29"/>
    </row>
    <row r="9674" spans="3:10" customFormat="1" x14ac:dyDescent="0.25">
      <c r="C9674" s="9"/>
      <c r="J9674" s="29"/>
    </row>
    <row r="9675" spans="3:10" customFormat="1" x14ac:dyDescent="0.25">
      <c r="C9675" s="9"/>
      <c r="J9675" s="29"/>
    </row>
    <row r="9676" spans="3:10" customFormat="1" x14ac:dyDescent="0.25">
      <c r="C9676" s="9"/>
      <c r="J9676" s="29"/>
    </row>
    <row r="9677" spans="3:10" customFormat="1" x14ac:dyDescent="0.25">
      <c r="C9677" s="9"/>
      <c r="J9677" s="29"/>
    </row>
    <row r="9678" spans="3:10" customFormat="1" x14ac:dyDescent="0.25">
      <c r="C9678" s="9"/>
      <c r="J9678" s="29"/>
    </row>
    <row r="9679" spans="3:10" customFormat="1" x14ac:dyDescent="0.25">
      <c r="C9679" s="9"/>
      <c r="J9679" s="29"/>
    </row>
    <row r="9680" spans="3:10" customFormat="1" x14ac:dyDescent="0.25">
      <c r="C9680" s="9"/>
      <c r="J9680" s="29"/>
    </row>
    <row r="9681" spans="3:10" customFormat="1" x14ac:dyDescent="0.25">
      <c r="C9681" s="9"/>
      <c r="J9681" s="29"/>
    </row>
    <row r="9682" spans="3:10" customFormat="1" x14ac:dyDescent="0.25">
      <c r="C9682" s="9"/>
      <c r="J9682" s="29"/>
    </row>
    <row r="9683" spans="3:10" customFormat="1" x14ac:dyDescent="0.25">
      <c r="C9683" s="9"/>
      <c r="J9683" s="29"/>
    </row>
    <row r="9684" spans="3:10" customFormat="1" x14ac:dyDescent="0.25">
      <c r="C9684" s="9"/>
      <c r="J9684" s="29"/>
    </row>
    <row r="9685" spans="3:10" customFormat="1" x14ac:dyDescent="0.25">
      <c r="C9685" s="9"/>
      <c r="J9685" s="29"/>
    </row>
    <row r="9686" spans="3:10" customFormat="1" x14ac:dyDescent="0.25">
      <c r="C9686" s="9"/>
      <c r="J9686" s="29"/>
    </row>
    <row r="9687" spans="3:10" customFormat="1" x14ac:dyDescent="0.25">
      <c r="C9687" s="9"/>
      <c r="J9687" s="29"/>
    </row>
    <row r="9688" spans="3:10" customFormat="1" x14ac:dyDescent="0.25">
      <c r="C9688" s="9"/>
      <c r="J9688" s="29"/>
    </row>
    <row r="9689" spans="3:10" customFormat="1" x14ac:dyDescent="0.25">
      <c r="C9689" s="9"/>
      <c r="J9689" s="29"/>
    </row>
    <row r="9690" spans="3:10" customFormat="1" x14ac:dyDescent="0.25">
      <c r="C9690" s="9"/>
      <c r="J9690" s="29"/>
    </row>
    <row r="9691" spans="3:10" customFormat="1" x14ac:dyDescent="0.25">
      <c r="C9691" s="9"/>
      <c r="J9691" s="29"/>
    </row>
    <row r="9692" spans="3:10" customFormat="1" x14ac:dyDescent="0.25">
      <c r="C9692" s="9"/>
      <c r="J9692" s="29"/>
    </row>
    <row r="9693" spans="3:10" customFormat="1" x14ac:dyDescent="0.25">
      <c r="C9693" s="9"/>
      <c r="J9693" s="29"/>
    </row>
    <row r="9694" spans="3:10" customFormat="1" x14ac:dyDescent="0.25">
      <c r="C9694" s="9"/>
      <c r="J9694" s="29"/>
    </row>
    <row r="9695" spans="3:10" customFormat="1" x14ac:dyDescent="0.25">
      <c r="C9695" s="9"/>
      <c r="J9695" s="29"/>
    </row>
    <row r="9696" spans="3:10" customFormat="1" x14ac:dyDescent="0.25">
      <c r="C9696" s="9"/>
      <c r="J9696" s="29"/>
    </row>
    <row r="9697" spans="3:10" customFormat="1" x14ac:dyDescent="0.25">
      <c r="C9697" s="9"/>
      <c r="J9697" s="29"/>
    </row>
    <row r="9698" spans="3:10" customFormat="1" x14ac:dyDescent="0.25">
      <c r="C9698" s="9"/>
      <c r="J9698" s="29"/>
    </row>
    <row r="9699" spans="3:10" customFormat="1" x14ac:dyDescent="0.25">
      <c r="C9699" s="9"/>
      <c r="J9699" s="29"/>
    </row>
    <row r="9700" spans="3:10" customFormat="1" x14ac:dyDescent="0.25">
      <c r="C9700" s="9"/>
      <c r="J9700" s="29"/>
    </row>
    <row r="9701" spans="3:10" customFormat="1" x14ac:dyDescent="0.25">
      <c r="C9701" s="9"/>
      <c r="J9701" s="29"/>
    </row>
    <row r="9702" spans="3:10" customFormat="1" x14ac:dyDescent="0.25">
      <c r="C9702" s="9"/>
      <c r="J9702" s="29"/>
    </row>
    <row r="9703" spans="3:10" customFormat="1" x14ac:dyDescent="0.25">
      <c r="C9703" s="9"/>
      <c r="J9703" s="29"/>
    </row>
    <row r="9704" spans="3:10" customFormat="1" x14ac:dyDescent="0.25">
      <c r="C9704" s="9"/>
      <c r="J9704" s="29"/>
    </row>
    <row r="9705" spans="3:10" customFormat="1" x14ac:dyDescent="0.25">
      <c r="C9705" s="9"/>
      <c r="J9705" s="29"/>
    </row>
    <row r="9706" spans="3:10" customFormat="1" x14ac:dyDescent="0.25">
      <c r="C9706" s="9"/>
      <c r="J9706" s="29"/>
    </row>
    <row r="9707" spans="3:10" customFormat="1" x14ac:dyDescent="0.25">
      <c r="C9707" s="9"/>
      <c r="J9707" s="29"/>
    </row>
    <row r="9708" spans="3:10" customFormat="1" x14ac:dyDescent="0.25">
      <c r="C9708" s="9"/>
      <c r="J9708" s="29"/>
    </row>
    <row r="9709" spans="3:10" customFormat="1" x14ac:dyDescent="0.25">
      <c r="C9709" s="9"/>
      <c r="J9709" s="29"/>
    </row>
    <row r="9710" spans="3:10" customFormat="1" x14ac:dyDescent="0.25">
      <c r="C9710" s="9"/>
      <c r="J9710" s="29"/>
    </row>
    <row r="9711" spans="3:10" customFormat="1" x14ac:dyDescent="0.25">
      <c r="C9711" s="9"/>
      <c r="J9711" s="29"/>
    </row>
    <row r="9712" spans="3:10" customFormat="1" x14ac:dyDescent="0.25">
      <c r="C9712" s="9"/>
      <c r="J9712" s="29"/>
    </row>
    <row r="9713" spans="3:10" customFormat="1" x14ac:dyDescent="0.25">
      <c r="C9713" s="9"/>
      <c r="J9713" s="29"/>
    </row>
    <row r="9714" spans="3:10" customFormat="1" x14ac:dyDescent="0.25">
      <c r="C9714" s="9"/>
      <c r="J9714" s="29"/>
    </row>
    <row r="9715" spans="3:10" customFormat="1" x14ac:dyDescent="0.25">
      <c r="C9715" s="9"/>
      <c r="J9715" s="29"/>
    </row>
    <row r="9716" spans="3:10" customFormat="1" x14ac:dyDescent="0.25">
      <c r="C9716" s="9"/>
      <c r="J9716" s="29"/>
    </row>
    <row r="9717" spans="3:10" customFormat="1" x14ac:dyDescent="0.25">
      <c r="C9717" s="9"/>
      <c r="J9717" s="29"/>
    </row>
    <row r="9718" spans="3:10" customFormat="1" x14ac:dyDescent="0.25">
      <c r="C9718" s="9"/>
      <c r="J9718" s="29"/>
    </row>
    <row r="9719" spans="3:10" customFormat="1" x14ac:dyDescent="0.25">
      <c r="C9719" s="9"/>
      <c r="J9719" s="29"/>
    </row>
    <row r="9720" spans="3:10" customFormat="1" x14ac:dyDescent="0.25">
      <c r="C9720" s="9"/>
      <c r="J9720" s="29"/>
    </row>
    <row r="9721" spans="3:10" customFormat="1" x14ac:dyDescent="0.25">
      <c r="C9721" s="9"/>
      <c r="J9721" s="29"/>
    </row>
    <row r="9722" spans="3:10" customFormat="1" x14ac:dyDescent="0.25">
      <c r="C9722" s="9"/>
      <c r="J9722" s="29"/>
    </row>
    <row r="9723" spans="3:10" customFormat="1" x14ac:dyDescent="0.25">
      <c r="C9723" s="9"/>
      <c r="J9723" s="29"/>
    </row>
    <row r="9724" spans="3:10" customFormat="1" x14ac:dyDescent="0.25">
      <c r="C9724" s="9"/>
      <c r="J9724" s="29"/>
    </row>
    <row r="9725" spans="3:10" customFormat="1" x14ac:dyDescent="0.25">
      <c r="C9725" s="9"/>
      <c r="J9725" s="29"/>
    </row>
    <row r="9726" spans="3:10" customFormat="1" x14ac:dyDescent="0.25">
      <c r="C9726" s="9"/>
      <c r="J9726" s="29"/>
    </row>
    <row r="9727" spans="3:10" customFormat="1" x14ac:dyDescent="0.25">
      <c r="C9727" s="9"/>
      <c r="J9727" s="29"/>
    </row>
    <row r="9728" spans="3:10" customFormat="1" x14ac:dyDescent="0.25">
      <c r="C9728" s="9"/>
      <c r="J9728" s="29"/>
    </row>
    <row r="9729" spans="3:10" customFormat="1" x14ac:dyDescent="0.25">
      <c r="C9729" s="9"/>
      <c r="J9729" s="29"/>
    </row>
    <row r="9730" spans="3:10" customFormat="1" x14ac:dyDescent="0.25">
      <c r="C9730" s="9"/>
      <c r="J9730" s="29"/>
    </row>
    <row r="9731" spans="3:10" customFormat="1" x14ac:dyDescent="0.25">
      <c r="C9731" s="9"/>
      <c r="J9731" s="29"/>
    </row>
    <row r="9732" spans="3:10" customFormat="1" x14ac:dyDescent="0.25">
      <c r="C9732" s="9"/>
      <c r="J9732" s="29"/>
    </row>
    <row r="9733" spans="3:10" customFormat="1" x14ac:dyDescent="0.25">
      <c r="C9733" s="9"/>
      <c r="J9733" s="29"/>
    </row>
    <row r="9734" spans="3:10" customFormat="1" x14ac:dyDescent="0.25">
      <c r="C9734" s="9"/>
      <c r="J9734" s="29"/>
    </row>
    <row r="9735" spans="3:10" customFormat="1" x14ac:dyDescent="0.25">
      <c r="C9735" s="9"/>
      <c r="J9735" s="29"/>
    </row>
    <row r="9736" spans="3:10" customFormat="1" x14ac:dyDescent="0.25">
      <c r="C9736" s="9"/>
      <c r="J9736" s="29"/>
    </row>
    <row r="9737" spans="3:10" customFormat="1" x14ac:dyDescent="0.25">
      <c r="C9737" s="9"/>
      <c r="J9737" s="29"/>
    </row>
    <row r="9738" spans="3:10" customFormat="1" x14ac:dyDescent="0.25">
      <c r="C9738" s="9"/>
      <c r="J9738" s="29"/>
    </row>
    <row r="9739" spans="3:10" customFormat="1" x14ac:dyDescent="0.25">
      <c r="C9739" s="9"/>
      <c r="J9739" s="29"/>
    </row>
    <row r="9740" spans="3:10" customFormat="1" x14ac:dyDescent="0.25">
      <c r="C9740" s="9"/>
      <c r="J9740" s="29"/>
    </row>
    <row r="9741" spans="3:10" customFormat="1" x14ac:dyDescent="0.25">
      <c r="C9741" s="9"/>
      <c r="J9741" s="29"/>
    </row>
    <row r="9742" spans="3:10" customFormat="1" x14ac:dyDescent="0.25">
      <c r="C9742" s="9"/>
      <c r="J9742" s="29"/>
    </row>
    <row r="9743" spans="3:10" customFormat="1" x14ac:dyDescent="0.25">
      <c r="C9743" s="9"/>
      <c r="J9743" s="29"/>
    </row>
    <row r="9744" spans="3:10" customFormat="1" x14ac:dyDescent="0.25">
      <c r="C9744" s="9"/>
      <c r="J9744" s="29"/>
    </row>
    <row r="9745" spans="3:10" customFormat="1" x14ac:dyDescent="0.25">
      <c r="C9745" s="9"/>
      <c r="J9745" s="29"/>
    </row>
    <row r="9746" spans="3:10" customFormat="1" x14ac:dyDescent="0.25">
      <c r="C9746" s="9"/>
      <c r="J9746" s="29"/>
    </row>
    <row r="9747" spans="3:10" customFormat="1" x14ac:dyDescent="0.25">
      <c r="C9747" s="9"/>
      <c r="J9747" s="29"/>
    </row>
    <row r="9748" spans="3:10" customFormat="1" x14ac:dyDescent="0.25">
      <c r="C9748" s="9"/>
      <c r="J9748" s="29"/>
    </row>
    <row r="9749" spans="3:10" customFormat="1" x14ac:dyDescent="0.25">
      <c r="C9749" s="9"/>
      <c r="J9749" s="29"/>
    </row>
    <row r="9750" spans="3:10" customFormat="1" x14ac:dyDescent="0.25">
      <c r="C9750" s="9"/>
      <c r="J9750" s="29"/>
    </row>
    <row r="9751" spans="3:10" customFormat="1" x14ac:dyDescent="0.25">
      <c r="C9751" s="9"/>
      <c r="J9751" s="29"/>
    </row>
    <row r="9752" spans="3:10" customFormat="1" x14ac:dyDescent="0.25">
      <c r="C9752" s="9"/>
      <c r="J9752" s="29"/>
    </row>
    <row r="9753" spans="3:10" customFormat="1" x14ac:dyDescent="0.25">
      <c r="C9753" s="9"/>
      <c r="J9753" s="29"/>
    </row>
    <row r="9754" spans="3:10" customFormat="1" x14ac:dyDescent="0.25">
      <c r="C9754" s="9"/>
      <c r="J9754" s="29"/>
    </row>
    <row r="9755" spans="3:10" customFormat="1" x14ac:dyDescent="0.25">
      <c r="C9755" s="9"/>
      <c r="J9755" s="29"/>
    </row>
    <row r="9756" spans="3:10" customFormat="1" x14ac:dyDescent="0.25">
      <c r="C9756" s="9"/>
      <c r="J9756" s="29"/>
    </row>
    <row r="9757" spans="3:10" customFormat="1" x14ac:dyDescent="0.25">
      <c r="C9757" s="9"/>
      <c r="J9757" s="29"/>
    </row>
    <row r="9758" spans="3:10" customFormat="1" x14ac:dyDescent="0.25">
      <c r="C9758" s="9"/>
      <c r="J9758" s="29"/>
    </row>
    <row r="9759" spans="3:10" customFormat="1" x14ac:dyDescent="0.25">
      <c r="C9759" s="9"/>
      <c r="J9759" s="29"/>
    </row>
    <row r="9760" spans="3:10" customFormat="1" x14ac:dyDescent="0.25">
      <c r="C9760" s="9"/>
      <c r="J9760" s="29"/>
    </row>
    <row r="9761" spans="3:10" customFormat="1" x14ac:dyDescent="0.25">
      <c r="C9761" s="9"/>
      <c r="J9761" s="29"/>
    </row>
    <row r="9762" spans="3:10" customFormat="1" x14ac:dyDescent="0.25">
      <c r="C9762" s="9"/>
      <c r="J9762" s="29"/>
    </row>
    <row r="9763" spans="3:10" customFormat="1" x14ac:dyDescent="0.25">
      <c r="C9763" s="9"/>
      <c r="J9763" s="29"/>
    </row>
    <row r="9764" spans="3:10" customFormat="1" x14ac:dyDescent="0.25">
      <c r="C9764" s="9"/>
      <c r="J9764" s="29"/>
    </row>
    <row r="9765" spans="3:10" customFormat="1" x14ac:dyDescent="0.25">
      <c r="C9765" s="9"/>
      <c r="J9765" s="29"/>
    </row>
    <row r="9766" spans="3:10" customFormat="1" x14ac:dyDescent="0.25">
      <c r="C9766" s="9"/>
      <c r="J9766" s="29"/>
    </row>
    <row r="9767" spans="3:10" customFormat="1" x14ac:dyDescent="0.25">
      <c r="C9767" s="9"/>
      <c r="J9767" s="29"/>
    </row>
    <row r="9768" spans="3:10" customFormat="1" x14ac:dyDescent="0.25">
      <c r="C9768" s="9"/>
      <c r="J9768" s="29"/>
    </row>
    <row r="9769" spans="3:10" customFormat="1" x14ac:dyDescent="0.25">
      <c r="C9769" s="9"/>
      <c r="J9769" s="29"/>
    </row>
    <row r="9770" spans="3:10" customFormat="1" x14ac:dyDescent="0.25">
      <c r="C9770" s="9"/>
      <c r="J9770" s="29"/>
    </row>
    <row r="9771" spans="3:10" customFormat="1" x14ac:dyDescent="0.25">
      <c r="C9771" s="9"/>
      <c r="J9771" s="29"/>
    </row>
    <row r="9772" spans="3:10" customFormat="1" x14ac:dyDescent="0.25">
      <c r="C9772" s="9"/>
      <c r="J9772" s="29"/>
    </row>
    <row r="9773" spans="3:10" customFormat="1" x14ac:dyDescent="0.25">
      <c r="C9773" s="9"/>
      <c r="J9773" s="29"/>
    </row>
    <row r="9774" spans="3:10" customFormat="1" x14ac:dyDescent="0.25">
      <c r="C9774" s="9"/>
      <c r="J9774" s="29"/>
    </row>
    <row r="9775" spans="3:10" customFormat="1" x14ac:dyDescent="0.25">
      <c r="C9775" s="9"/>
      <c r="J9775" s="29"/>
    </row>
    <row r="9776" spans="3:10" customFormat="1" x14ac:dyDescent="0.25">
      <c r="C9776" s="9"/>
      <c r="J9776" s="29"/>
    </row>
    <row r="9777" spans="3:10" customFormat="1" x14ac:dyDescent="0.25">
      <c r="C9777" s="9"/>
      <c r="J9777" s="29"/>
    </row>
    <row r="9778" spans="3:10" customFormat="1" x14ac:dyDescent="0.25">
      <c r="C9778" s="9"/>
      <c r="J9778" s="29"/>
    </row>
    <row r="9779" spans="3:10" customFormat="1" x14ac:dyDescent="0.25">
      <c r="C9779" s="9"/>
      <c r="J9779" s="29"/>
    </row>
    <row r="9780" spans="3:10" customFormat="1" x14ac:dyDescent="0.25">
      <c r="C9780" s="9"/>
      <c r="J9780" s="29"/>
    </row>
    <row r="9781" spans="3:10" customFormat="1" x14ac:dyDescent="0.25">
      <c r="C9781" s="9"/>
      <c r="J9781" s="29"/>
    </row>
    <row r="9782" spans="3:10" customFormat="1" x14ac:dyDescent="0.25">
      <c r="C9782" s="9"/>
      <c r="J9782" s="29"/>
    </row>
    <row r="9783" spans="3:10" customFormat="1" x14ac:dyDescent="0.25">
      <c r="C9783" s="9"/>
      <c r="J9783" s="29"/>
    </row>
    <row r="9784" spans="3:10" customFormat="1" x14ac:dyDescent="0.25">
      <c r="C9784" s="9"/>
      <c r="J9784" s="29"/>
    </row>
    <row r="9785" spans="3:10" customFormat="1" x14ac:dyDescent="0.25">
      <c r="C9785" s="9"/>
      <c r="J9785" s="29"/>
    </row>
    <row r="9786" spans="3:10" customFormat="1" x14ac:dyDescent="0.25">
      <c r="C9786" s="9"/>
      <c r="J9786" s="29"/>
    </row>
  </sheetData>
  <pageMargins left="0.7" right="0.7" top="0.94791666666666663" bottom="0.78740157499999996" header="0.3" footer="0.3"/>
  <pageSetup paperSize="9" scale="85" orientation="landscape" r:id="rId1"/>
  <headerFooter>
    <oddHeader>&amp;L
Akce: HASIČSKÁ ZBROJNICE CHOLUPICE&amp;C
Tabulka č. 2&amp;R
09.2024</oddHeader>
    <oddFooter>&amp;LGREEN ART s.r.o.
Sadská 674/8
198 00 Praha 9&amp;C&amp;P&amp;Rtel.: +420 608 889 508
email: info@greenart.cz
web: www.greenart.cz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tabColor rgb="FF00B0F0"/>
  </sheetPr>
  <dimension ref="A1:R9797"/>
  <sheetViews>
    <sheetView zoomScale="115" zoomScaleNormal="115" zoomScaleSheetLayoutView="115" workbookViewId="0">
      <selection activeCell="V15" sqref="V15"/>
    </sheetView>
  </sheetViews>
  <sheetFormatPr defaultRowHeight="13.2" x14ac:dyDescent="0.25"/>
  <cols>
    <col min="1" max="1" width="3.88671875" style="6" customWidth="1"/>
    <col min="2" max="2" width="33.88671875" style="1" customWidth="1"/>
    <col min="3" max="3" width="4.33203125" style="24" customWidth="1"/>
    <col min="4" max="5" width="9" style="5" customWidth="1"/>
    <col min="6" max="6" width="6.6640625" style="5" customWidth="1"/>
    <col min="7" max="9" width="5.6640625" style="5" customWidth="1"/>
    <col min="10" max="10" width="5.6640625" style="26" customWidth="1"/>
    <col min="11" max="11" width="5.6640625" style="5" customWidth="1"/>
    <col min="12" max="12" width="3" style="2" customWidth="1"/>
    <col min="13" max="13" width="2.88671875" style="4" customWidth="1"/>
    <col min="14" max="14" width="5" style="4" customWidth="1"/>
    <col min="15" max="15" width="4.33203125" style="2" customWidth="1"/>
    <col min="16" max="16" width="9.6640625" style="2" customWidth="1"/>
    <col min="17" max="17" width="35.6640625" customWidth="1"/>
  </cols>
  <sheetData>
    <row r="1" spans="1:18" ht="19.5" customHeight="1" thickBot="1" x14ac:dyDescent="0.3">
      <c r="A1" s="3" t="s">
        <v>12</v>
      </c>
    </row>
    <row r="2" spans="1:18" ht="90.75" customHeight="1" thickBot="1" x14ac:dyDescent="0.3">
      <c r="A2" s="12" t="s">
        <v>1</v>
      </c>
      <c r="B2" s="13" t="s">
        <v>21</v>
      </c>
      <c r="C2" s="14" t="s">
        <v>16</v>
      </c>
      <c r="D2" s="14" t="s">
        <v>6</v>
      </c>
      <c r="E2" s="14" t="s">
        <v>8</v>
      </c>
      <c r="F2" s="14" t="s">
        <v>19</v>
      </c>
      <c r="G2" s="14" t="s">
        <v>15</v>
      </c>
      <c r="H2" s="14" t="s">
        <v>2</v>
      </c>
      <c r="I2" s="14" t="s">
        <v>20</v>
      </c>
      <c r="J2" s="27" t="s">
        <v>112</v>
      </c>
      <c r="K2" s="14" t="s">
        <v>17</v>
      </c>
      <c r="L2" s="15" t="s">
        <v>3</v>
      </c>
      <c r="M2" s="16" t="s">
        <v>4</v>
      </c>
      <c r="N2" s="16" t="s">
        <v>13</v>
      </c>
      <c r="O2" s="15" t="s">
        <v>0</v>
      </c>
      <c r="P2" s="14" t="s">
        <v>14</v>
      </c>
      <c r="Q2" s="17" t="s">
        <v>5</v>
      </c>
    </row>
    <row r="3" spans="1:18" s="23" customFormat="1" ht="48.75" customHeight="1" x14ac:dyDescent="0.25">
      <c r="A3" s="52">
        <v>1</v>
      </c>
      <c r="B3" s="55" t="s">
        <v>33</v>
      </c>
      <c r="C3" s="56"/>
      <c r="D3" s="57" t="s">
        <v>31</v>
      </c>
      <c r="E3" s="57" t="s">
        <v>34</v>
      </c>
      <c r="F3" s="59">
        <v>113</v>
      </c>
      <c r="G3" s="60" t="s">
        <v>29</v>
      </c>
      <c r="H3" s="60" t="s">
        <v>27</v>
      </c>
      <c r="I3" s="60" t="s">
        <v>32</v>
      </c>
      <c r="J3" s="61"/>
      <c r="K3" s="62"/>
      <c r="L3" s="62">
        <v>2</v>
      </c>
      <c r="M3" s="63">
        <v>2</v>
      </c>
      <c r="N3" s="63">
        <v>20</v>
      </c>
      <c r="O3" s="60" t="s">
        <v>28</v>
      </c>
      <c r="P3" s="90"/>
      <c r="Q3" s="64" t="s">
        <v>113</v>
      </c>
    </row>
    <row r="4" spans="1:18" s="23" customFormat="1" ht="57.6" customHeight="1" x14ac:dyDescent="0.25">
      <c r="A4" s="53">
        <v>2</v>
      </c>
      <c r="B4" s="55" t="s">
        <v>33</v>
      </c>
      <c r="C4" s="65"/>
      <c r="D4" s="66" t="s">
        <v>35</v>
      </c>
      <c r="E4" s="66" t="s">
        <v>64</v>
      </c>
      <c r="F4" s="58">
        <v>105</v>
      </c>
      <c r="G4" s="67">
        <v>7</v>
      </c>
      <c r="H4" s="67">
        <v>1.75</v>
      </c>
      <c r="I4" s="67">
        <v>7.5</v>
      </c>
      <c r="J4" s="67"/>
      <c r="K4" s="67"/>
      <c r="L4" s="67">
        <v>2</v>
      </c>
      <c r="M4" s="68">
        <v>4</v>
      </c>
      <c r="N4" s="68">
        <v>40</v>
      </c>
      <c r="O4" s="69" t="s">
        <v>30</v>
      </c>
      <c r="P4" s="90"/>
      <c r="Q4" s="70" t="s">
        <v>114</v>
      </c>
    </row>
    <row r="5" spans="1:18" s="23" customFormat="1" ht="36.75" customHeight="1" x14ac:dyDescent="0.25">
      <c r="A5" s="53">
        <v>3</v>
      </c>
      <c r="B5" s="55" t="s">
        <v>33</v>
      </c>
      <c r="C5" s="65"/>
      <c r="D5" s="66" t="s">
        <v>66</v>
      </c>
      <c r="E5" s="66" t="s">
        <v>65</v>
      </c>
      <c r="F5" s="58">
        <v>99</v>
      </c>
      <c r="G5" s="67">
        <v>9</v>
      </c>
      <c r="H5" s="67">
        <v>2</v>
      </c>
      <c r="I5" s="67">
        <v>7.5</v>
      </c>
      <c r="J5" s="67"/>
      <c r="K5" s="67"/>
      <c r="L5" s="67">
        <v>2</v>
      </c>
      <c r="M5" s="68">
        <v>3</v>
      </c>
      <c r="N5" s="68">
        <v>30</v>
      </c>
      <c r="O5" s="69" t="s">
        <v>28</v>
      </c>
      <c r="P5" s="90"/>
      <c r="Q5" s="70" t="s">
        <v>118</v>
      </c>
    </row>
    <row r="6" spans="1:18" s="23" customFormat="1" ht="27.75" customHeight="1" x14ac:dyDescent="0.25">
      <c r="A6" s="54">
        <v>4</v>
      </c>
      <c r="B6" s="55" t="s">
        <v>33</v>
      </c>
      <c r="C6" s="65"/>
      <c r="D6" s="66" t="s">
        <v>36</v>
      </c>
      <c r="E6" s="66" t="s">
        <v>67</v>
      </c>
      <c r="F6" s="58">
        <v>127</v>
      </c>
      <c r="G6" s="67">
        <v>8.5</v>
      </c>
      <c r="H6" s="67">
        <v>1.5</v>
      </c>
      <c r="I6" s="67">
        <v>7.5</v>
      </c>
      <c r="J6" s="67"/>
      <c r="K6" s="67"/>
      <c r="L6" s="67">
        <v>2</v>
      </c>
      <c r="M6" s="68">
        <v>2</v>
      </c>
      <c r="N6" s="68">
        <v>20</v>
      </c>
      <c r="O6" s="69" t="s">
        <v>37</v>
      </c>
      <c r="P6" s="90"/>
      <c r="Q6" s="70" t="s">
        <v>124</v>
      </c>
    </row>
    <row r="7" spans="1:18" ht="37.5" customHeight="1" x14ac:dyDescent="0.25">
      <c r="A7" s="53">
        <v>5</v>
      </c>
      <c r="B7" s="55" t="s">
        <v>33</v>
      </c>
      <c r="C7" s="56"/>
      <c r="D7" s="57" t="s">
        <v>40</v>
      </c>
      <c r="E7" s="71">
        <v>32</v>
      </c>
      <c r="F7" s="72"/>
      <c r="G7" s="67">
        <v>6</v>
      </c>
      <c r="H7" s="60" t="s">
        <v>38</v>
      </c>
      <c r="I7" s="60" t="s">
        <v>39</v>
      </c>
      <c r="J7" s="61"/>
      <c r="K7" s="62"/>
      <c r="L7" s="62">
        <v>2</v>
      </c>
      <c r="M7" s="63">
        <v>3</v>
      </c>
      <c r="N7" s="63">
        <v>30</v>
      </c>
      <c r="O7" s="60" t="s">
        <v>28</v>
      </c>
      <c r="P7" s="90"/>
      <c r="Q7" s="64" t="s">
        <v>111</v>
      </c>
      <c r="R7" s="23"/>
    </row>
    <row r="8" spans="1:18" s="23" customFormat="1" ht="55.2" customHeight="1" x14ac:dyDescent="0.25">
      <c r="A8" s="53">
        <v>6</v>
      </c>
      <c r="B8" s="55" t="s">
        <v>132</v>
      </c>
      <c r="C8" s="91" t="s">
        <v>56</v>
      </c>
      <c r="D8" s="57"/>
      <c r="E8" s="71"/>
      <c r="F8" s="72"/>
      <c r="G8" s="60" t="s">
        <v>57</v>
      </c>
      <c r="H8" s="60" t="s">
        <v>51</v>
      </c>
      <c r="I8" s="60"/>
      <c r="J8" s="61">
        <v>141</v>
      </c>
      <c r="K8" s="62">
        <v>1.5</v>
      </c>
      <c r="L8" s="62"/>
      <c r="M8" s="63"/>
      <c r="N8" s="63"/>
      <c r="O8" s="60"/>
      <c r="P8" s="90"/>
      <c r="Q8" s="64" t="s">
        <v>119</v>
      </c>
    </row>
    <row r="9" spans="1:18" s="23" customFormat="1" ht="28.5" customHeight="1" x14ac:dyDescent="0.25">
      <c r="A9" s="54">
        <v>7</v>
      </c>
      <c r="B9" s="55" t="s">
        <v>120</v>
      </c>
      <c r="C9" s="65" t="s">
        <v>68</v>
      </c>
      <c r="D9" s="66"/>
      <c r="E9" s="58"/>
      <c r="F9" s="58"/>
      <c r="G9" s="69" t="s">
        <v>41</v>
      </c>
      <c r="H9" s="69" t="s">
        <v>42</v>
      </c>
      <c r="I9" s="67"/>
      <c r="J9" s="67">
        <v>29</v>
      </c>
      <c r="K9" s="67">
        <v>1.3</v>
      </c>
      <c r="L9" s="67"/>
      <c r="M9" s="68"/>
      <c r="N9" s="68"/>
      <c r="O9" s="69"/>
      <c r="P9" s="90"/>
      <c r="Q9" s="70" t="s">
        <v>117</v>
      </c>
    </row>
    <row r="10" spans="1:18" s="23" customFormat="1" ht="28.5" customHeight="1" x14ac:dyDescent="0.25">
      <c r="A10" s="54">
        <v>8</v>
      </c>
      <c r="B10" s="55" t="s">
        <v>121</v>
      </c>
      <c r="C10" s="65">
        <v>100</v>
      </c>
      <c r="D10" s="66"/>
      <c r="E10" s="58"/>
      <c r="F10" s="58"/>
      <c r="G10" s="69" t="s">
        <v>43</v>
      </c>
      <c r="H10" s="69"/>
      <c r="I10" s="67"/>
      <c r="J10" s="67">
        <v>17</v>
      </c>
      <c r="K10" s="67">
        <v>1.8</v>
      </c>
      <c r="L10" s="67"/>
      <c r="M10" s="68"/>
      <c r="N10" s="68"/>
      <c r="O10" s="69"/>
      <c r="P10" s="90"/>
      <c r="Q10" s="70"/>
    </row>
    <row r="11" spans="1:18" s="23" customFormat="1" ht="21" customHeight="1" x14ac:dyDescent="0.25">
      <c r="A11" s="54">
        <v>9</v>
      </c>
      <c r="B11" s="55" t="s">
        <v>123</v>
      </c>
      <c r="C11" s="65"/>
      <c r="D11" s="66" t="s">
        <v>44</v>
      </c>
      <c r="E11" s="58">
        <v>34</v>
      </c>
      <c r="F11" s="58"/>
      <c r="G11" s="69" t="s">
        <v>32</v>
      </c>
      <c r="H11" s="69" t="s">
        <v>27</v>
      </c>
      <c r="I11" s="67">
        <v>6</v>
      </c>
      <c r="J11" s="67"/>
      <c r="K11" s="67"/>
      <c r="L11" s="67">
        <v>2</v>
      </c>
      <c r="M11" s="68">
        <v>2</v>
      </c>
      <c r="N11" s="68">
        <v>30</v>
      </c>
      <c r="O11" s="69" t="s">
        <v>37</v>
      </c>
      <c r="P11" s="90"/>
      <c r="Q11" s="70" t="s">
        <v>58</v>
      </c>
    </row>
    <row r="12" spans="1:18" s="23" customFormat="1" ht="51" x14ac:dyDescent="0.25">
      <c r="A12" s="54">
        <v>10</v>
      </c>
      <c r="B12" s="73" t="s">
        <v>126</v>
      </c>
      <c r="C12" s="65"/>
      <c r="D12" s="66" t="s">
        <v>59</v>
      </c>
      <c r="E12" s="66" t="s">
        <v>63</v>
      </c>
      <c r="F12" s="58">
        <v>103</v>
      </c>
      <c r="G12" s="69" t="s">
        <v>29</v>
      </c>
      <c r="H12" s="69" t="s">
        <v>45</v>
      </c>
      <c r="I12" s="67">
        <v>11</v>
      </c>
      <c r="J12" s="67"/>
      <c r="K12" s="67"/>
      <c r="L12" s="67">
        <v>2</v>
      </c>
      <c r="M12" s="68">
        <v>3</v>
      </c>
      <c r="N12" s="68">
        <v>10</v>
      </c>
      <c r="O12" s="69" t="s">
        <v>30</v>
      </c>
      <c r="P12" s="90"/>
      <c r="Q12" s="70" t="s">
        <v>115</v>
      </c>
    </row>
    <row r="13" spans="1:18" s="23" customFormat="1" ht="27" customHeight="1" x14ac:dyDescent="0.25">
      <c r="A13" s="54">
        <v>11</v>
      </c>
      <c r="B13" s="55" t="s">
        <v>69</v>
      </c>
      <c r="C13" s="65"/>
      <c r="D13" s="66" t="s">
        <v>46</v>
      </c>
      <c r="E13" s="58">
        <v>28</v>
      </c>
      <c r="F13" s="58"/>
      <c r="G13" s="69" t="s">
        <v>47</v>
      </c>
      <c r="H13" s="69" t="s">
        <v>27</v>
      </c>
      <c r="I13" s="67">
        <v>3</v>
      </c>
      <c r="J13" s="67"/>
      <c r="K13" s="67"/>
      <c r="L13" s="67">
        <v>2</v>
      </c>
      <c r="M13" s="68">
        <v>3</v>
      </c>
      <c r="N13" s="68">
        <v>40</v>
      </c>
      <c r="O13" s="69" t="s">
        <v>28</v>
      </c>
      <c r="P13" s="90"/>
      <c r="Q13" s="70" t="s">
        <v>125</v>
      </c>
    </row>
    <row r="14" spans="1:18" s="23" customFormat="1" ht="28.5" customHeight="1" x14ac:dyDescent="0.25">
      <c r="A14" s="54">
        <v>12</v>
      </c>
      <c r="B14" s="55" t="s">
        <v>122</v>
      </c>
      <c r="C14" s="65" t="s">
        <v>60</v>
      </c>
      <c r="D14" s="66"/>
      <c r="E14" s="58"/>
      <c r="F14" s="58"/>
      <c r="G14" s="69" t="s">
        <v>48</v>
      </c>
      <c r="H14" s="69" t="s">
        <v>49</v>
      </c>
      <c r="I14" s="67"/>
      <c r="J14" s="67">
        <v>42</v>
      </c>
      <c r="K14" s="67">
        <v>1.9</v>
      </c>
      <c r="L14" s="67"/>
      <c r="M14" s="68"/>
      <c r="N14" s="68"/>
      <c r="O14" s="69"/>
      <c r="P14" s="90"/>
      <c r="Q14" s="70" t="s">
        <v>116</v>
      </c>
    </row>
    <row r="15" spans="1:18" s="23" customFormat="1" ht="83.25" customHeight="1" x14ac:dyDescent="0.25">
      <c r="A15" s="54">
        <v>13</v>
      </c>
      <c r="B15" s="55" t="s">
        <v>129</v>
      </c>
      <c r="C15" s="65" t="s">
        <v>70</v>
      </c>
      <c r="D15" s="66"/>
      <c r="E15" s="58"/>
      <c r="F15" s="58"/>
      <c r="G15" s="69" t="s">
        <v>50</v>
      </c>
      <c r="H15" s="69" t="s">
        <v>51</v>
      </c>
      <c r="I15" s="67"/>
      <c r="J15" s="67">
        <v>226</v>
      </c>
      <c r="K15" s="67">
        <v>1.7</v>
      </c>
      <c r="L15" s="67"/>
      <c r="M15" s="68"/>
      <c r="N15" s="68"/>
      <c r="O15" s="69"/>
      <c r="P15" s="90"/>
      <c r="Q15" s="70" t="s">
        <v>130</v>
      </c>
    </row>
    <row r="16" spans="1:18" s="23" customFormat="1" ht="27.75" customHeight="1" x14ac:dyDescent="0.25">
      <c r="A16" s="54">
        <v>14</v>
      </c>
      <c r="B16" s="55" t="s">
        <v>71</v>
      </c>
      <c r="C16" s="65"/>
      <c r="D16" s="66" t="s">
        <v>55</v>
      </c>
      <c r="E16" s="66" t="s">
        <v>62</v>
      </c>
      <c r="F16" s="58">
        <v>103</v>
      </c>
      <c r="G16" s="69" t="s">
        <v>54</v>
      </c>
      <c r="H16" s="69" t="s">
        <v>27</v>
      </c>
      <c r="I16" s="67">
        <v>7.5</v>
      </c>
      <c r="J16" s="67"/>
      <c r="K16" s="67"/>
      <c r="L16" s="67">
        <v>2</v>
      </c>
      <c r="M16" s="68">
        <v>2</v>
      </c>
      <c r="N16" s="68">
        <v>30</v>
      </c>
      <c r="O16" s="69" t="s">
        <v>37</v>
      </c>
      <c r="P16" s="90"/>
      <c r="Q16" s="70" t="s">
        <v>76</v>
      </c>
    </row>
    <row r="17" spans="1:17" s="23" customFormat="1" ht="27.75" customHeight="1" x14ac:dyDescent="0.25">
      <c r="A17" s="54">
        <v>15</v>
      </c>
      <c r="B17" s="55" t="s">
        <v>75</v>
      </c>
      <c r="C17" s="65"/>
      <c r="D17" s="66" t="s">
        <v>53</v>
      </c>
      <c r="E17" s="66" t="s">
        <v>61</v>
      </c>
      <c r="F17" s="58">
        <v>94</v>
      </c>
      <c r="G17" s="69" t="s">
        <v>32</v>
      </c>
      <c r="H17" s="69" t="s">
        <v>42</v>
      </c>
      <c r="I17" s="67">
        <v>7.5</v>
      </c>
      <c r="J17" s="67"/>
      <c r="K17" s="67"/>
      <c r="L17" s="67">
        <v>1</v>
      </c>
      <c r="M17" s="68">
        <v>2</v>
      </c>
      <c r="N17" s="68">
        <v>20</v>
      </c>
      <c r="O17" s="69" t="s">
        <v>37</v>
      </c>
      <c r="P17" s="90"/>
      <c r="Q17" s="70" t="s">
        <v>74</v>
      </c>
    </row>
    <row r="18" spans="1:17" s="23" customFormat="1" ht="27.75" customHeight="1" thickBot="1" x14ac:dyDescent="0.3">
      <c r="A18" s="54">
        <v>16</v>
      </c>
      <c r="B18" s="55" t="s">
        <v>71</v>
      </c>
      <c r="C18" s="65"/>
      <c r="D18" s="66" t="s">
        <v>73</v>
      </c>
      <c r="E18" s="66" t="s">
        <v>77</v>
      </c>
      <c r="F18" s="58">
        <v>100</v>
      </c>
      <c r="G18" s="69" t="s">
        <v>52</v>
      </c>
      <c r="H18" s="69" t="s">
        <v>45</v>
      </c>
      <c r="I18" s="67">
        <v>7.5</v>
      </c>
      <c r="J18" s="67"/>
      <c r="K18" s="67"/>
      <c r="L18" s="67">
        <v>2</v>
      </c>
      <c r="M18" s="68">
        <v>2</v>
      </c>
      <c r="N18" s="68">
        <v>20</v>
      </c>
      <c r="O18" s="69" t="s">
        <v>37</v>
      </c>
      <c r="P18" s="90"/>
      <c r="Q18" s="70" t="s">
        <v>72</v>
      </c>
    </row>
    <row r="19" spans="1:17" ht="19.5" customHeight="1" thickBot="1" x14ac:dyDescent="0.3">
      <c r="A19" s="18" t="s">
        <v>18</v>
      </c>
      <c r="B19" s="30"/>
      <c r="C19" s="25"/>
      <c r="D19" s="19"/>
      <c r="E19" s="19"/>
      <c r="F19" s="19"/>
      <c r="G19" s="19"/>
      <c r="H19" s="19"/>
      <c r="I19" s="19"/>
      <c r="J19" s="28"/>
      <c r="K19" s="19"/>
      <c r="L19" s="20"/>
      <c r="M19" s="21"/>
      <c r="N19" s="21"/>
      <c r="O19" s="20"/>
      <c r="P19" s="89">
        <f>SUM(P3:P18)</f>
        <v>0</v>
      </c>
      <c r="Q19" s="22"/>
    </row>
    <row r="20" spans="1:17" x14ac:dyDescent="0.25">
      <c r="Q20" s="7"/>
    </row>
    <row r="21" spans="1:17" x14ac:dyDescent="0.25">
      <c r="Q21" s="7"/>
    </row>
    <row r="22" spans="1:17" x14ac:dyDescent="0.25">
      <c r="Q22" s="7"/>
    </row>
    <row r="23" spans="1:17" x14ac:dyDescent="0.25">
      <c r="Q23" s="7"/>
    </row>
    <row r="24" spans="1:17" x14ac:dyDescent="0.25">
      <c r="Q24" s="7"/>
    </row>
    <row r="25" spans="1:17" x14ac:dyDescent="0.25">
      <c r="Q25" s="7"/>
    </row>
    <row r="26" spans="1:17" x14ac:dyDescent="0.25">
      <c r="Q26" s="7"/>
    </row>
    <row r="27" spans="1:17" x14ac:dyDescent="0.25">
      <c r="Q27" s="7"/>
    </row>
    <row r="28" spans="1:17" x14ac:dyDescent="0.25">
      <c r="Q28" s="7"/>
    </row>
    <row r="29" spans="1:17" x14ac:dyDescent="0.25">
      <c r="Q29" s="7"/>
    </row>
    <row r="30" spans="1:17" x14ac:dyDescent="0.25">
      <c r="Q30" s="7"/>
    </row>
    <row r="31" spans="1:17" x14ac:dyDescent="0.25">
      <c r="Q31" s="7"/>
    </row>
    <row r="32" spans="1:17" x14ac:dyDescent="0.25">
      <c r="Q32" s="7"/>
    </row>
    <row r="33" spans="17:17" customFormat="1" x14ac:dyDescent="0.25">
      <c r="Q33" s="7"/>
    </row>
    <row r="34" spans="17:17" customFormat="1" x14ac:dyDescent="0.25">
      <c r="Q34" s="7"/>
    </row>
    <row r="35" spans="17:17" customFormat="1" x14ac:dyDescent="0.25">
      <c r="Q35" s="7"/>
    </row>
    <row r="36" spans="17:17" customFormat="1" x14ac:dyDescent="0.25">
      <c r="Q36" s="7"/>
    </row>
    <row r="37" spans="17:17" customFormat="1" x14ac:dyDescent="0.25">
      <c r="Q37" s="7"/>
    </row>
    <row r="38" spans="17:17" customFormat="1" x14ac:dyDescent="0.25">
      <c r="Q38" s="7"/>
    </row>
    <row r="39" spans="17:17" customFormat="1" x14ac:dyDescent="0.25">
      <c r="Q39" s="7"/>
    </row>
    <row r="40" spans="17:17" customFormat="1" x14ac:dyDescent="0.25">
      <c r="Q40" s="7"/>
    </row>
    <row r="41" spans="17:17" customFormat="1" x14ac:dyDescent="0.25">
      <c r="Q41" s="7"/>
    </row>
    <row r="42" spans="17:17" customFormat="1" x14ac:dyDescent="0.25">
      <c r="Q42" s="7"/>
    </row>
    <row r="43" spans="17:17" customFormat="1" x14ac:dyDescent="0.25">
      <c r="Q43" s="7"/>
    </row>
    <row r="44" spans="17:17" customFormat="1" x14ac:dyDescent="0.25">
      <c r="Q44" s="7"/>
    </row>
    <row r="45" spans="17:17" customFormat="1" x14ac:dyDescent="0.25">
      <c r="Q45" s="7"/>
    </row>
    <row r="46" spans="17:17" customFormat="1" x14ac:dyDescent="0.25">
      <c r="Q46" s="7"/>
    </row>
    <row r="47" spans="17:17" customFormat="1" x14ac:dyDescent="0.25">
      <c r="Q47" s="7"/>
    </row>
    <row r="48" spans="17:17" customFormat="1" x14ac:dyDescent="0.25">
      <c r="Q48" s="7"/>
    </row>
    <row r="49" spans="17:17" customFormat="1" x14ac:dyDescent="0.25">
      <c r="Q49" s="7"/>
    </row>
    <row r="50" spans="17:17" customFormat="1" x14ac:dyDescent="0.25">
      <c r="Q50" s="7"/>
    </row>
    <row r="51" spans="17:17" customFormat="1" x14ac:dyDescent="0.25">
      <c r="Q51" s="7"/>
    </row>
    <row r="52" spans="17:17" customFormat="1" x14ac:dyDescent="0.25">
      <c r="Q52" s="7"/>
    </row>
    <row r="53" spans="17:17" customFormat="1" x14ac:dyDescent="0.25">
      <c r="Q53" s="7"/>
    </row>
    <row r="54" spans="17:17" customFormat="1" x14ac:dyDescent="0.25">
      <c r="Q54" s="7"/>
    </row>
    <row r="55" spans="17:17" customFormat="1" x14ac:dyDescent="0.25">
      <c r="Q55" s="7"/>
    </row>
    <row r="56" spans="17:17" customFormat="1" x14ac:dyDescent="0.25">
      <c r="Q56" s="7"/>
    </row>
    <row r="57" spans="17:17" customFormat="1" x14ac:dyDescent="0.25">
      <c r="Q57" s="7"/>
    </row>
    <row r="58" spans="17:17" customFormat="1" x14ac:dyDescent="0.25">
      <c r="Q58" s="7"/>
    </row>
    <row r="59" spans="17:17" customFormat="1" x14ac:dyDescent="0.25">
      <c r="Q59" s="7"/>
    </row>
    <row r="60" spans="17:17" customFormat="1" x14ac:dyDescent="0.25">
      <c r="Q60" s="7"/>
    </row>
    <row r="61" spans="17:17" customFormat="1" x14ac:dyDescent="0.25">
      <c r="Q61" s="7"/>
    </row>
    <row r="62" spans="17:17" customFormat="1" x14ac:dyDescent="0.25">
      <c r="Q62" s="7"/>
    </row>
    <row r="63" spans="17:17" customFormat="1" x14ac:dyDescent="0.25">
      <c r="Q63" s="7"/>
    </row>
    <row r="64" spans="17:17" customFormat="1" x14ac:dyDescent="0.25">
      <c r="Q64" s="7"/>
    </row>
    <row r="65" spans="17:17" customFormat="1" x14ac:dyDescent="0.25">
      <c r="Q65" s="7"/>
    </row>
    <row r="66" spans="17:17" customFormat="1" x14ac:dyDescent="0.25">
      <c r="Q66" s="7"/>
    </row>
    <row r="67" spans="17:17" customFormat="1" x14ac:dyDescent="0.25">
      <c r="Q67" s="7"/>
    </row>
    <row r="68" spans="17:17" customFormat="1" x14ac:dyDescent="0.25">
      <c r="Q68" s="7"/>
    </row>
    <row r="69" spans="17:17" customFormat="1" x14ac:dyDescent="0.25">
      <c r="Q69" s="7"/>
    </row>
    <row r="70" spans="17:17" customFormat="1" x14ac:dyDescent="0.25">
      <c r="Q70" s="7"/>
    </row>
    <row r="71" spans="17:17" customFormat="1" x14ac:dyDescent="0.25">
      <c r="Q71" s="7"/>
    </row>
    <row r="72" spans="17:17" customFormat="1" x14ac:dyDescent="0.25">
      <c r="Q72" s="7"/>
    </row>
    <row r="73" spans="17:17" customFormat="1" x14ac:dyDescent="0.25">
      <c r="Q73" s="7"/>
    </row>
    <row r="74" spans="17:17" customFormat="1" x14ac:dyDescent="0.25">
      <c r="Q74" s="7"/>
    </row>
    <row r="75" spans="17:17" customFormat="1" x14ac:dyDescent="0.25">
      <c r="Q75" s="7"/>
    </row>
    <row r="76" spans="17:17" customFormat="1" x14ac:dyDescent="0.25">
      <c r="Q76" s="7"/>
    </row>
    <row r="77" spans="17:17" customFormat="1" x14ac:dyDescent="0.25">
      <c r="Q77" s="7"/>
    </row>
    <row r="78" spans="17:17" customFormat="1" x14ac:dyDescent="0.25">
      <c r="Q78" s="7"/>
    </row>
    <row r="79" spans="17:17" customFormat="1" x14ac:dyDescent="0.25">
      <c r="Q79" s="7"/>
    </row>
    <row r="80" spans="17:17" customFormat="1" x14ac:dyDescent="0.25">
      <c r="Q80" s="7"/>
    </row>
    <row r="81" spans="17:17" customFormat="1" x14ac:dyDescent="0.25">
      <c r="Q81" s="7"/>
    </row>
    <row r="82" spans="17:17" customFormat="1" x14ac:dyDescent="0.25">
      <c r="Q82" s="7"/>
    </row>
    <row r="83" spans="17:17" customFormat="1" x14ac:dyDescent="0.25">
      <c r="Q83" s="7"/>
    </row>
    <row r="84" spans="17:17" customFormat="1" x14ac:dyDescent="0.25">
      <c r="Q84" s="7"/>
    </row>
    <row r="85" spans="17:17" customFormat="1" x14ac:dyDescent="0.25">
      <c r="Q85" s="7"/>
    </row>
    <row r="86" spans="17:17" customFormat="1" x14ac:dyDescent="0.25">
      <c r="Q86" s="7"/>
    </row>
    <row r="87" spans="17:17" customFormat="1" x14ac:dyDescent="0.25">
      <c r="Q87" s="7"/>
    </row>
    <row r="88" spans="17:17" customFormat="1" x14ac:dyDescent="0.25">
      <c r="Q88" s="7"/>
    </row>
    <row r="89" spans="17:17" customFormat="1" x14ac:dyDescent="0.25">
      <c r="Q89" s="7"/>
    </row>
    <row r="90" spans="17:17" customFormat="1" x14ac:dyDescent="0.25">
      <c r="Q90" s="7"/>
    </row>
    <row r="91" spans="17:17" customFormat="1" x14ac:dyDescent="0.25">
      <c r="Q91" s="7"/>
    </row>
    <row r="92" spans="17:17" customFormat="1" x14ac:dyDescent="0.25">
      <c r="Q92" s="7"/>
    </row>
    <row r="93" spans="17:17" customFormat="1" x14ac:dyDescent="0.25">
      <c r="Q93" s="7"/>
    </row>
    <row r="94" spans="17:17" customFormat="1" x14ac:dyDescent="0.25">
      <c r="Q94" s="7"/>
    </row>
    <row r="95" spans="17:17" customFormat="1" x14ac:dyDescent="0.25">
      <c r="Q95" s="7"/>
    </row>
    <row r="96" spans="17:17" customFormat="1" x14ac:dyDescent="0.25">
      <c r="Q96" s="7"/>
    </row>
    <row r="97" spans="17:17" customFormat="1" x14ac:dyDescent="0.25">
      <c r="Q97" s="7"/>
    </row>
    <row r="98" spans="17:17" customFormat="1" x14ac:dyDescent="0.25">
      <c r="Q98" s="7"/>
    </row>
    <row r="99" spans="17:17" customFormat="1" x14ac:dyDescent="0.25">
      <c r="Q99" s="7"/>
    </row>
    <row r="100" spans="17:17" customFormat="1" x14ac:dyDescent="0.25">
      <c r="Q100" s="7"/>
    </row>
    <row r="101" spans="17:17" customFormat="1" x14ac:dyDescent="0.25">
      <c r="Q101" s="7"/>
    </row>
    <row r="102" spans="17:17" customFormat="1" x14ac:dyDescent="0.25">
      <c r="Q102" s="7"/>
    </row>
    <row r="103" spans="17:17" customFormat="1" x14ac:dyDescent="0.25">
      <c r="Q103" s="7"/>
    </row>
    <row r="104" spans="17:17" customFormat="1" x14ac:dyDescent="0.25">
      <c r="Q104" s="7"/>
    </row>
    <row r="105" spans="17:17" customFormat="1" x14ac:dyDescent="0.25">
      <c r="Q105" s="7"/>
    </row>
    <row r="106" spans="17:17" customFormat="1" x14ac:dyDescent="0.25">
      <c r="Q106" s="7"/>
    </row>
    <row r="107" spans="17:17" customFormat="1" x14ac:dyDescent="0.25">
      <c r="Q107" s="7"/>
    </row>
    <row r="108" spans="17:17" customFormat="1" x14ac:dyDescent="0.25">
      <c r="Q108" s="7"/>
    </row>
    <row r="109" spans="17:17" customFormat="1" x14ac:dyDescent="0.25">
      <c r="Q109" s="7"/>
    </row>
    <row r="110" spans="17:17" customFormat="1" x14ac:dyDescent="0.25">
      <c r="Q110" s="7"/>
    </row>
    <row r="111" spans="17:17" customFormat="1" x14ac:dyDescent="0.25">
      <c r="Q111" s="7"/>
    </row>
    <row r="112" spans="17:17" customFormat="1" x14ac:dyDescent="0.25">
      <c r="Q112" s="7"/>
    </row>
    <row r="113" spans="1:17" x14ac:dyDescent="0.25">
      <c r="Q113" s="7"/>
    </row>
    <row r="114" spans="1:17" x14ac:dyDescent="0.25">
      <c r="Q114" s="7"/>
    </row>
    <row r="115" spans="1:17" x14ac:dyDescent="0.25">
      <c r="Q115" s="7"/>
    </row>
    <row r="116" spans="1:17" x14ac:dyDescent="0.25">
      <c r="Q116" s="7"/>
    </row>
    <row r="117" spans="1:17" x14ac:dyDescent="0.25">
      <c r="Q117" s="7"/>
    </row>
    <row r="118" spans="1:17" x14ac:dyDescent="0.25">
      <c r="Q118" s="7"/>
    </row>
    <row r="119" spans="1:17" x14ac:dyDescent="0.25">
      <c r="Q119" s="7"/>
    </row>
    <row r="120" spans="1:17" x14ac:dyDescent="0.25">
      <c r="Q120" s="7"/>
    </row>
    <row r="121" spans="1:17" x14ac:dyDescent="0.25">
      <c r="A121"/>
      <c r="B121"/>
      <c r="C121" s="9"/>
      <c r="D121"/>
      <c r="E121"/>
      <c r="F121"/>
      <c r="G121"/>
      <c r="H121"/>
      <c r="I121"/>
      <c r="J121" s="29"/>
      <c r="K121"/>
      <c r="L121"/>
      <c r="M121"/>
      <c r="N121"/>
      <c r="O121"/>
      <c r="P121"/>
      <c r="Q121" s="7"/>
    </row>
    <row r="122" spans="1:17" x14ac:dyDescent="0.25">
      <c r="A122"/>
      <c r="B122"/>
      <c r="C122" s="9"/>
      <c r="D122"/>
      <c r="E122"/>
      <c r="F122"/>
      <c r="G122"/>
      <c r="H122"/>
      <c r="I122"/>
      <c r="J122" s="29"/>
      <c r="K122"/>
      <c r="L122"/>
      <c r="M122"/>
      <c r="N122"/>
      <c r="O122"/>
      <c r="P122"/>
      <c r="Q122" s="7"/>
    </row>
    <row r="123" spans="1:17" x14ac:dyDescent="0.25">
      <c r="A123"/>
      <c r="B123"/>
      <c r="C123" s="9"/>
      <c r="D123"/>
      <c r="E123"/>
      <c r="F123"/>
      <c r="G123"/>
      <c r="H123"/>
      <c r="I123"/>
      <c r="J123" s="29"/>
      <c r="K123"/>
      <c r="L123"/>
      <c r="M123"/>
      <c r="N123"/>
      <c r="O123"/>
      <c r="P123"/>
      <c r="Q123" s="7"/>
    </row>
    <row r="124" spans="1:17" x14ac:dyDescent="0.25">
      <c r="A124"/>
      <c r="B124"/>
      <c r="C124" s="9"/>
      <c r="D124"/>
      <c r="E124"/>
      <c r="F124"/>
      <c r="G124"/>
      <c r="H124"/>
      <c r="I124"/>
      <c r="J124" s="29"/>
      <c r="K124"/>
      <c r="L124"/>
      <c r="M124"/>
      <c r="N124"/>
      <c r="O124"/>
      <c r="P124"/>
      <c r="Q124" s="7"/>
    </row>
    <row r="125" spans="1:17" x14ac:dyDescent="0.25">
      <c r="A125"/>
      <c r="B125"/>
      <c r="C125" s="9"/>
      <c r="D125"/>
      <c r="E125"/>
      <c r="F125"/>
      <c r="G125"/>
      <c r="H125"/>
      <c r="I125"/>
      <c r="J125" s="29"/>
      <c r="K125"/>
      <c r="L125"/>
      <c r="M125"/>
      <c r="N125"/>
      <c r="O125"/>
      <c r="P125"/>
      <c r="Q125" s="7"/>
    </row>
    <row r="126" spans="1:17" x14ac:dyDescent="0.25">
      <c r="A126"/>
      <c r="B126"/>
      <c r="C126" s="9"/>
      <c r="D126"/>
      <c r="E126"/>
      <c r="F126"/>
      <c r="G126"/>
      <c r="H126"/>
      <c r="I126"/>
      <c r="J126" s="29"/>
      <c r="K126"/>
      <c r="L126"/>
      <c r="M126"/>
      <c r="N126"/>
      <c r="O126"/>
      <c r="P126"/>
      <c r="Q126" s="7"/>
    </row>
    <row r="127" spans="1:17" x14ac:dyDescent="0.25">
      <c r="A127"/>
      <c r="B127"/>
      <c r="C127" s="9"/>
      <c r="D127"/>
      <c r="E127"/>
      <c r="F127"/>
      <c r="G127"/>
      <c r="H127"/>
      <c r="I127"/>
      <c r="J127" s="29"/>
      <c r="K127"/>
      <c r="L127"/>
      <c r="M127"/>
      <c r="N127"/>
      <c r="O127"/>
      <c r="P127"/>
      <c r="Q127" s="7"/>
    </row>
    <row r="128" spans="1:17" x14ac:dyDescent="0.25">
      <c r="A128"/>
      <c r="B128"/>
      <c r="C128" s="9"/>
      <c r="D128"/>
      <c r="E128"/>
      <c r="F128"/>
      <c r="G128"/>
      <c r="H128"/>
      <c r="I128"/>
      <c r="J128" s="29"/>
      <c r="K128"/>
      <c r="L128"/>
      <c r="M128"/>
      <c r="N128"/>
      <c r="O128"/>
      <c r="P128"/>
      <c r="Q128" s="7"/>
    </row>
    <row r="129" spans="1:17" x14ac:dyDescent="0.25">
      <c r="A129"/>
      <c r="B129"/>
      <c r="C129" s="9"/>
      <c r="D129"/>
      <c r="E129"/>
      <c r="F129"/>
      <c r="G129"/>
      <c r="H129"/>
      <c r="I129"/>
      <c r="J129" s="29"/>
      <c r="K129"/>
      <c r="L129"/>
      <c r="M129"/>
      <c r="N129"/>
      <c r="O129"/>
      <c r="P129"/>
      <c r="Q129" s="7"/>
    </row>
    <row r="130" spans="1:17" x14ac:dyDescent="0.25">
      <c r="A130"/>
      <c r="B130"/>
      <c r="C130" s="9"/>
      <c r="D130"/>
      <c r="E130"/>
      <c r="F130"/>
      <c r="G130"/>
      <c r="H130"/>
      <c r="I130"/>
      <c r="J130" s="29"/>
      <c r="K130"/>
      <c r="L130"/>
      <c r="M130"/>
      <c r="N130"/>
      <c r="O130"/>
      <c r="P130"/>
      <c r="Q130" s="7"/>
    </row>
    <row r="131" spans="1:17" x14ac:dyDescent="0.25">
      <c r="A131"/>
      <c r="B131"/>
      <c r="C131" s="9"/>
      <c r="D131"/>
      <c r="E131"/>
      <c r="F131"/>
      <c r="G131"/>
      <c r="H131"/>
      <c r="I131"/>
      <c r="J131" s="29"/>
      <c r="K131"/>
      <c r="L131"/>
      <c r="M131"/>
      <c r="N131"/>
      <c r="O131"/>
      <c r="P131"/>
      <c r="Q131" s="7"/>
    </row>
    <row r="132" spans="1:17" x14ac:dyDescent="0.25">
      <c r="A132"/>
      <c r="B132"/>
      <c r="C132" s="9"/>
      <c r="D132"/>
      <c r="E132"/>
      <c r="F132"/>
      <c r="G132"/>
      <c r="H132"/>
      <c r="I132"/>
      <c r="J132" s="29"/>
      <c r="K132"/>
      <c r="L132"/>
      <c r="M132"/>
      <c r="N132"/>
      <c r="O132"/>
      <c r="P132"/>
      <c r="Q132" s="7"/>
    </row>
    <row r="133" spans="1:17" x14ac:dyDescent="0.25">
      <c r="A133"/>
      <c r="B133"/>
      <c r="C133" s="9"/>
      <c r="D133"/>
      <c r="E133"/>
      <c r="F133"/>
      <c r="G133"/>
      <c r="H133"/>
      <c r="I133"/>
      <c r="J133" s="29"/>
      <c r="K133"/>
      <c r="L133"/>
      <c r="M133"/>
      <c r="N133"/>
      <c r="O133"/>
      <c r="P133"/>
      <c r="Q133" s="7"/>
    </row>
    <row r="134" spans="1:17" x14ac:dyDescent="0.25">
      <c r="A134"/>
      <c r="B134"/>
      <c r="C134" s="9"/>
      <c r="D134"/>
      <c r="E134"/>
      <c r="F134"/>
      <c r="G134"/>
      <c r="H134"/>
      <c r="I134"/>
      <c r="J134" s="29"/>
      <c r="K134"/>
      <c r="L134"/>
      <c r="M134"/>
      <c r="N134"/>
      <c r="O134"/>
      <c r="P134"/>
      <c r="Q134" s="7"/>
    </row>
    <row r="135" spans="1:17" x14ac:dyDescent="0.25">
      <c r="A135"/>
      <c r="B135"/>
      <c r="C135" s="9"/>
      <c r="D135"/>
      <c r="E135"/>
      <c r="F135"/>
      <c r="G135"/>
      <c r="H135"/>
      <c r="I135"/>
      <c r="J135" s="29"/>
      <c r="K135"/>
      <c r="L135"/>
      <c r="M135"/>
      <c r="N135"/>
      <c r="O135"/>
      <c r="P135"/>
      <c r="Q135" s="7"/>
    </row>
    <row r="136" spans="1:17" x14ac:dyDescent="0.25">
      <c r="A136"/>
      <c r="B136"/>
      <c r="C136" s="9"/>
      <c r="D136"/>
      <c r="E136"/>
      <c r="F136"/>
      <c r="G136"/>
      <c r="H136"/>
      <c r="I136"/>
      <c r="J136" s="29"/>
      <c r="K136"/>
      <c r="L136"/>
      <c r="M136"/>
      <c r="N136"/>
      <c r="O136"/>
      <c r="P136"/>
      <c r="Q136" s="7"/>
    </row>
    <row r="137" spans="1:17" x14ac:dyDescent="0.25">
      <c r="A137"/>
      <c r="B137"/>
      <c r="C137" s="9"/>
      <c r="D137"/>
      <c r="E137"/>
      <c r="F137"/>
      <c r="G137"/>
      <c r="H137"/>
      <c r="I137"/>
      <c r="J137" s="29"/>
      <c r="K137"/>
      <c r="L137"/>
      <c r="M137"/>
      <c r="N137"/>
      <c r="O137"/>
      <c r="P137"/>
      <c r="Q137" s="7"/>
    </row>
    <row r="138" spans="1:17" x14ac:dyDescent="0.25">
      <c r="A138"/>
      <c r="B138"/>
      <c r="C138" s="9"/>
      <c r="D138"/>
      <c r="E138"/>
      <c r="F138"/>
      <c r="G138"/>
      <c r="H138"/>
      <c r="I138"/>
      <c r="J138" s="29"/>
      <c r="K138"/>
      <c r="L138"/>
      <c r="M138"/>
      <c r="N138"/>
      <c r="O138"/>
      <c r="P138"/>
      <c r="Q138" s="7"/>
    </row>
    <row r="139" spans="1:17" x14ac:dyDescent="0.25">
      <c r="A139"/>
      <c r="B139"/>
      <c r="C139" s="9"/>
      <c r="D139"/>
      <c r="E139"/>
      <c r="F139"/>
      <c r="G139"/>
      <c r="H139"/>
      <c r="I139"/>
      <c r="J139" s="29"/>
      <c r="K139"/>
      <c r="L139"/>
      <c r="M139"/>
      <c r="N139"/>
      <c r="O139"/>
      <c r="P139"/>
      <c r="Q139" s="7"/>
    </row>
    <row r="140" spans="1:17" x14ac:dyDescent="0.25">
      <c r="A140"/>
      <c r="B140"/>
      <c r="C140" s="9"/>
      <c r="D140"/>
      <c r="E140"/>
      <c r="F140"/>
      <c r="G140"/>
      <c r="H140"/>
      <c r="I140"/>
      <c r="J140" s="29"/>
      <c r="K140"/>
      <c r="L140"/>
      <c r="M140"/>
      <c r="N140"/>
      <c r="O140"/>
      <c r="P140"/>
      <c r="Q140" s="7"/>
    </row>
    <row r="141" spans="1:17" x14ac:dyDescent="0.25">
      <c r="A141"/>
      <c r="B141"/>
      <c r="C141" s="9"/>
      <c r="D141"/>
      <c r="E141"/>
      <c r="F141"/>
      <c r="G141"/>
      <c r="H141"/>
      <c r="I141"/>
      <c r="J141" s="29"/>
      <c r="K141"/>
      <c r="L141"/>
      <c r="M141"/>
      <c r="N141"/>
      <c r="O141"/>
      <c r="P141"/>
      <c r="Q141" s="7"/>
    </row>
    <row r="142" spans="1:17" x14ac:dyDescent="0.25">
      <c r="A142"/>
      <c r="B142"/>
      <c r="C142" s="9"/>
      <c r="D142"/>
      <c r="E142"/>
      <c r="F142"/>
      <c r="G142"/>
      <c r="H142"/>
      <c r="I142"/>
      <c r="J142" s="29"/>
      <c r="K142"/>
      <c r="L142"/>
      <c r="M142"/>
      <c r="N142"/>
      <c r="O142"/>
      <c r="P142"/>
      <c r="Q142" s="7"/>
    </row>
    <row r="143" spans="1:17" x14ac:dyDescent="0.25">
      <c r="A143"/>
      <c r="B143"/>
      <c r="C143" s="9"/>
      <c r="D143"/>
      <c r="E143"/>
      <c r="F143"/>
      <c r="G143"/>
      <c r="H143"/>
      <c r="I143"/>
      <c r="J143" s="29"/>
      <c r="K143"/>
      <c r="L143"/>
      <c r="M143"/>
      <c r="N143"/>
      <c r="O143"/>
      <c r="P143"/>
      <c r="Q143" s="7"/>
    </row>
    <row r="144" spans="1:17" x14ac:dyDescent="0.25">
      <c r="A144"/>
      <c r="B144"/>
      <c r="C144" s="9"/>
      <c r="D144"/>
      <c r="E144"/>
      <c r="F144"/>
      <c r="G144"/>
      <c r="H144"/>
      <c r="I144"/>
      <c r="J144" s="29"/>
      <c r="K144"/>
      <c r="L144"/>
      <c r="M144"/>
      <c r="N144"/>
      <c r="O144"/>
      <c r="P144"/>
      <c r="Q144" s="7"/>
    </row>
    <row r="145" spans="1:17" x14ac:dyDescent="0.25">
      <c r="A145"/>
      <c r="B145"/>
      <c r="C145" s="9"/>
      <c r="D145"/>
      <c r="E145"/>
      <c r="F145"/>
      <c r="G145"/>
      <c r="H145"/>
      <c r="I145"/>
      <c r="J145" s="29"/>
      <c r="K145"/>
      <c r="L145"/>
      <c r="M145"/>
      <c r="N145"/>
      <c r="O145"/>
      <c r="P145"/>
      <c r="Q145" s="7"/>
    </row>
    <row r="146" spans="1:17" x14ac:dyDescent="0.25">
      <c r="A146"/>
      <c r="B146"/>
      <c r="C146" s="9"/>
      <c r="D146"/>
      <c r="E146"/>
      <c r="F146"/>
      <c r="G146"/>
      <c r="H146"/>
      <c r="I146"/>
      <c r="J146" s="29"/>
      <c r="K146"/>
      <c r="L146"/>
      <c r="M146"/>
      <c r="N146"/>
      <c r="O146"/>
      <c r="P146"/>
      <c r="Q146" s="7"/>
    </row>
    <row r="147" spans="1:17" x14ac:dyDescent="0.25">
      <c r="A147"/>
      <c r="B147"/>
      <c r="C147" s="9"/>
      <c r="D147"/>
      <c r="E147"/>
      <c r="F147"/>
      <c r="G147"/>
      <c r="H147"/>
      <c r="I147"/>
      <c r="J147" s="29"/>
      <c r="K147"/>
      <c r="L147"/>
      <c r="M147"/>
      <c r="N147"/>
      <c r="O147"/>
      <c r="P147"/>
      <c r="Q147" s="7"/>
    </row>
    <row r="148" spans="1:17" x14ac:dyDescent="0.25">
      <c r="A148"/>
      <c r="B148"/>
      <c r="C148" s="9"/>
      <c r="D148"/>
      <c r="E148"/>
      <c r="F148"/>
      <c r="G148"/>
      <c r="H148"/>
      <c r="I148"/>
      <c r="J148" s="29"/>
      <c r="K148"/>
      <c r="L148"/>
      <c r="M148"/>
      <c r="N148"/>
      <c r="O148"/>
      <c r="P148"/>
      <c r="Q148" s="7"/>
    </row>
    <row r="149" spans="1:17" x14ac:dyDescent="0.25">
      <c r="A149"/>
      <c r="B149"/>
      <c r="C149" s="9"/>
      <c r="D149"/>
      <c r="E149"/>
      <c r="F149"/>
      <c r="G149"/>
      <c r="H149"/>
      <c r="I149"/>
      <c r="J149" s="29"/>
      <c r="K149"/>
      <c r="L149"/>
      <c r="M149"/>
      <c r="N149"/>
      <c r="O149"/>
      <c r="P149"/>
      <c r="Q149" s="7"/>
    </row>
    <row r="150" spans="1:17" x14ac:dyDescent="0.25">
      <c r="A150"/>
      <c r="B150"/>
      <c r="C150" s="9"/>
      <c r="D150"/>
      <c r="E150"/>
      <c r="F150"/>
      <c r="G150"/>
      <c r="H150"/>
      <c r="I150"/>
      <c r="J150" s="29"/>
      <c r="K150"/>
      <c r="L150"/>
      <c r="M150"/>
      <c r="N150"/>
      <c r="O150"/>
      <c r="P150"/>
      <c r="Q150" s="7"/>
    </row>
    <row r="151" spans="1:17" x14ac:dyDescent="0.25">
      <c r="A151"/>
      <c r="B151"/>
      <c r="C151" s="9"/>
      <c r="D151"/>
      <c r="E151"/>
      <c r="F151"/>
      <c r="G151"/>
      <c r="H151"/>
      <c r="I151"/>
      <c r="J151" s="29"/>
      <c r="K151"/>
      <c r="L151"/>
      <c r="M151"/>
      <c r="N151"/>
      <c r="O151"/>
      <c r="P151"/>
      <c r="Q151" s="7"/>
    </row>
    <row r="152" spans="1:17" x14ac:dyDescent="0.25">
      <c r="A152"/>
      <c r="B152"/>
      <c r="C152" s="9"/>
      <c r="D152"/>
      <c r="E152"/>
      <c r="F152"/>
      <c r="G152"/>
      <c r="H152"/>
      <c r="I152"/>
      <c r="J152" s="29"/>
      <c r="K152"/>
      <c r="L152"/>
      <c r="M152"/>
      <c r="N152"/>
      <c r="O152"/>
      <c r="P152"/>
      <c r="Q152" s="7"/>
    </row>
    <row r="153" spans="1:17" x14ac:dyDescent="0.25">
      <c r="A153"/>
      <c r="B153"/>
      <c r="C153" s="9"/>
      <c r="D153"/>
      <c r="E153"/>
      <c r="F153"/>
      <c r="G153"/>
      <c r="H153"/>
      <c r="I153"/>
      <c r="J153" s="29"/>
      <c r="K153"/>
      <c r="L153"/>
      <c r="M153"/>
      <c r="N153"/>
      <c r="O153"/>
      <c r="P153"/>
      <c r="Q153" s="7"/>
    </row>
    <row r="154" spans="1:17" x14ac:dyDescent="0.25">
      <c r="A154"/>
      <c r="B154"/>
      <c r="C154" s="9"/>
      <c r="D154"/>
      <c r="E154"/>
      <c r="F154"/>
      <c r="G154"/>
      <c r="H154"/>
      <c r="I154"/>
      <c r="J154" s="29"/>
      <c r="K154"/>
      <c r="L154"/>
      <c r="M154"/>
      <c r="N154"/>
      <c r="O154"/>
      <c r="P154"/>
      <c r="Q154" s="7"/>
    </row>
    <row r="155" spans="1:17" x14ac:dyDescent="0.25">
      <c r="A155"/>
      <c r="B155"/>
      <c r="C155" s="9"/>
      <c r="D155"/>
      <c r="E155"/>
      <c r="F155"/>
      <c r="G155"/>
      <c r="H155"/>
      <c r="I155"/>
      <c r="J155" s="29"/>
      <c r="K155"/>
      <c r="L155"/>
      <c r="M155"/>
      <c r="N155"/>
      <c r="O155"/>
      <c r="P155"/>
      <c r="Q155" s="7"/>
    </row>
    <row r="156" spans="1:17" x14ac:dyDescent="0.25">
      <c r="A156"/>
      <c r="B156"/>
      <c r="C156" s="9"/>
      <c r="D156"/>
      <c r="E156"/>
      <c r="F156"/>
      <c r="G156"/>
      <c r="H156"/>
      <c r="I156"/>
      <c r="J156" s="29"/>
      <c r="K156"/>
      <c r="L156"/>
      <c r="M156"/>
      <c r="N156"/>
      <c r="O156"/>
      <c r="P156"/>
      <c r="Q156" s="7"/>
    </row>
    <row r="157" spans="1:17" x14ac:dyDescent="0.25">
      <c r="A157"/>
      <c r="B157"/>
      <c r="C157" s="9"/>
      <c r="D157"/>
      <c r="E157"/>
      <c r="F157"/>
      <c r="G157"/>
      <c r="H157"/>
      <c r="I157"/>
      <c r="J157" s="29"/>
      <c r="K157"/>
      <c r="L157"/>
      <c r="M157"/>
      <c r="N157"/>
      <c r="O157"/>
      <c r="P157"/>
      <c r="Q157" s="7"/>
    </row>
    <row r="158" spans="1:17" x14ac:dyDescent="0.25">
      <c r="A158"/>
      <c r="B158"/>
      <c r="C158" s="9"/>
      <c r="D158"/>
      <c r="E158"/>
      <c r="F158"/>
      <c r="G158"/>
      <c r="H158"/>
      <c r="I158"/>
      <c r="J158" s="29"/>
      <c r="K158"/>
      <c r="L158"/>
      <c r="M158"/>
      <c r="N158"/>
      <c r="O158"/>
      <c r="P158"/>
      <c r="Q158" s="7"/>
    </row>
    <row r="159" spans="1:17" x14ac:dyDescent="0.25">
      <c r="A159"/>
      <c r="B159"/>
      <c r="C159" s="9"/>
      <c r="D159"/>
      <c r="E159"/>
      <c r="F159"/>
      <c r="G159"/>
      <c r="H159"/>
      <c r="I159"/>
      <c r="J159" s="29"/>
      <c r="K159"/>
      <c r="L159"/>
      <c r="M159"/>
      <c r="N159"/>
      <c r="O159"/>
      <c r="P159"/>
      <c r="Q159" s="7"/>
    </row>
    <row r="160" spans="1:17" x14ac:dyDescent="0.25">
      <c r="A160"/>
      <c r="B160"/>
      <c r="C160" s="9"/>
      <c r="D160"/>
      <c r="E160"/>
      <c r="F160"/>
      <c r="G160"/>
      <c r="H160"/>
      <c r="I160"/>
      <c r="J160" s="29"/>
      <c r="K160"/>
      <c r="L160"/>
      <c r="M160"/>
      <c r="N160"/>
      <c r="O160"/>
      <c r="P160"/>
      <c r="Q160" s="7"/>
    </row>
    <row r="161" spans="1:17" x14ac:dyDescent="0.25">
      <c r="A161"/>
      <c r="B161"/>
      <c r="C161" s="9"/>
      <c r="D161"/>
      <c r="E161"/>
      <c r="F161"/>
      <c r="G161"/>
      <c r="H161"/>
      <c r="I161"/>
      <c r="J161" s="29"/>
      <c r="K161"/>
      <c r="L161"/>
      <c r="M161"/>
      <c r="N161"/>
      <c r="O161"/>
      <c r="P161"/>
      <c r="Q161" s="7"/>
    </row>
    <row r="162" spans="1:17" x14ac:dyDescent="0.25">
      <c r="A162"/>
      <c r="B162"/>
      <c r="C162" s="9"/>
      <c r="D162"/>
      <c r="E162"/>
      <c r="F162"/>
      <c r="G162"/>
      <c r="H162"/>
      <c r="I162"/>
      <c r="J162" s="29"/>
      <c r="K162"/>
      <c r="L162"/>
      <c r="M162"/>
      <c r="N162"/>
      <c r="O162"/>
      <c r="P162"/>
      <c r="Q162" s="7"/>
    </row>
    <row r="163" spans="1:17" x14ac:dyDescent="0.25">
      <c r="A163"/>
      <c r="B163"/>
      <c r="C163" s="9"/>
      <c r="D163"/>
      <c r="E163"/>
      <c r="F163"/>
      <c r="G163"/>
      <c r="H163"/>
      <c r="I163"/>
      <c r="J163" s="29"/>
      <c r="K163"/>
      <c r="L163"/>
      <c r="M163"/>
      <c r="N163"/>
      <c r="O163"/>
      <c r="P163"/>
      <c r="Q163" s="7"/>
    </row>
    <row r="164" spans="1:17" x14ac:dyDescent="0.25">
      <c r="A164"/>
      <c r="B164"/>
      <c r="C164" s="9"/>
      <c r="D164"/>
      <c r="E164"/>
      <c r="F164"/>
      <c r="G164"/>
      <c r="H164"/>
      <c r="I164"/>
      <c r="J164" s="29"/>
      <c r="K164"/>
      <c r="L164"/>
      <c r="M164"/>
      <c r="N164"/>
      <c r="O164"/>
      <c r="P164"/>
      <c r="Q164" s="7"/>
    </row>
    <row r="165" spans="1:17" x14ac:dyDescent="0.25">
      <c r="A165"/>
      <c r="B165"/>
      <c r="C165" s="9"/>
      <c r="D165"/>
      <c r="E165"/>
      <c r="F165"/>
      <c r="G165"/>
      <c r="H165"/>
      <c r="I165"/>
      <c r="J165" s="29"/>
      <c r="K165"/>
      <c r="L165"/>
      <c r="M165"/>
      <c r="N165"/>
      <c r="O165"/>
      <c r="P165"/>
      <c r="Q165" s="7"/>
    </row>
    <row r="166" spans="1:17" x14ac:dyDescent="0.25">
      <c r="A166"/>
      <c r="B166"/>
      <c r="C166" s="9"/>
      <c r="D166"/>
      <c r="E166"/>
      <c r="F166"/>
      <c r="G166"/>
      <c r="H166"/>
      <c r="I166"/>
      <c r="J166" s="29"/>
      <c r="K166"/>
      <c r="L166"/>
      <c r="M166"/>
      <c r="N166"/>
      <c r="O166"/>
      <c r="P166"/>
      <c r="Q166" s="7"/>
    </row>
    <row r="167" spans="1:17" x14ac:dyDescent="0.25">
      <c r="A167"/>
      <c r="B167"/>
      <c r="C167" s="9"/>
      <c r="D167"/>
      <c r="E167"/>
      <c r="F167"/>
      <c r="G167"/>
      <c r="H167"/>
      <c r="I167"/>
      <c r="J167" s="29"/>
      <c r="K167"/>
      <c r="L167"/>
      <c r="M167"/>
      <c r="N167"/>
      <c r="O167"/>
      <c r="P167"/>
      <c r="Q167" s="7"/>
    </row>
    <row r="168" spans="1:17" x14ac:dyDescent="0.25">
      <c r="A168"/>
      <c r="B168"/>
      <c r="C168" s="9"/>
      <c r="D168"/>
      <c r="E168"/>
      <c r="F168"/>
      <c r="G168"/>
      <c r="H168"/>
      <c r="I168"/>
      <c r="J168" s="29"/>
      <c r="K168"/>
      <c r="L168"/>
      <c r="M168"/>
      <c r="N168"/>
      <c r="O168"/>
      <c r="P168"/>
      <c r="Q168" s="7"/>
    </row>
    <row r="169" spans="1:17" x14ac:dyDescent="0.25">
      <c r="A169"/>
      <c r="B169"/>
      <c r="C169" s="9"/>
      <c r="D169"/>
      <c r="E169"/>
      <c r="F169"/>
      <c r="G169"/>
      <c r="H169"/>
      <c r="I169"/>
      <c r="J169" s="29"/>
      <c r="K169"/>
      <c r="L169"/>
      <c r="M169"/>
      <c r="N169"/>
      <c r="O169"/>
      <c r="P169"/>
      <c r="Q169" s="7"/>
    </row>
    <row r="170" spans="1:17" x14ac:dyDescent="0.25">
      <c r="A170"/>
      <c r="B170"/>
      <c r="C170" s="9"/>
      <c r="D170"/>
      <c r="E170"/>
      <c r="F170"/>
      <c r="G170"/>
      <c r="H170"/>
      <c r="I170"/>
      <c r="J170" s="29"/>
      <c r="K170"/>
      <c r="L170"/>
      <c r="M170"/>
      <c r="N170"/>
      <c r="O170"/>
      <c r="P170"/>
      <c r="Q170" s="7"/>
    </row>
    <row r="171" spans="1:17" x14ac:dyDescent="0.25">
      <c r="A171"/>
      <c r="B171"/>
      <c r="C171" s="9"/>
      <c r="D171"/>
      <c r="E171"/>
      <c r="F171"/>
      <c r="G171"/>
      <c r="H171"/>
      <c r="I171"/>
      <c r="J171" s="29"/>
      <c r="K171"/>
      <c r="L171"/>
      <c r="M171"/>
      <c r="N171"/>
      <c r="O171"/>
      <c r="P171"/>
      <c r="Q171" s="7"/>
    </row>
    <row r="172" spans="1:17" x14ac:dyDescent="0.25">
      <c r="A172"/>
      <c r="B172"/>
      <c r="C172" s="9"/>
      <c r="D172"/>
      <c r="E172"/>
      <c r="F172"/>
      <c r="G172"/>
      <c r="H172"/>
      <c r="I172"/>
      <c r="J172" s="29"/>
      <c r="K172"/>
      <c r="L172"/>
      <c r="M172"/>
      <c r="N172"/>
      <c r="O172"/>
      <c r="P172"/>
      <c r="Q172" s="7"/>
    </row>
    <row r="173" spans="1:17" x14ac:dyDescent="0.25">
      <c r="A173"/>
      <c r="B173"/>
      <c r="C173" s="9"/>
      <c r="D173"/>
      <c r="E173"/>
      <c r="F173"/>
      <c r="G173"/>
      <c r="H173"/>
      <c r="I173"/>
      <c r="J173" s="29"/>
      <c r="K173"/>
      <c r="L173"/>
      <c r="M173"/>
      <c r="N173"/>
      <c r="O173"/>
      <c r="P173"/>
      <c r="Q173" s="7"/>
    </row>
    <row r="174" spans="1:17" x14ac:dyDescent="0.25">
      <c r="A174"/>
      <c r="B174"/>
      <c r="C174" s="9"/>
      <c r="D174"/>
      <c r="E174"/>
      <c r="F174"/>
      <c r="G174"/>
      <c r="H174"/>
      <c r="I174"/>
      <c r="J174" s="29"/>
      <c r="K174"/>
      <c r="L174"/>
      <c r="M174"/>
      <c r="N174"/>
      <c r="O174"/>
      <c r="P174"/>
      <c r="Q174" s="7"/>
    </row>
    <row r="175" spans="1:17" x14ac:dyDescent="0.25">
      <c r="A175"/>
      <c r="B175"/>
      <c r="C175" s="9"/>
      <c r="D175"/>
      <c r="E175"/>
      <c r="F175"/>
      <c r="G175"/>
      <c r="H175"/>
      <c r="I175"/>
      <c r="J175" s="29"/>
      <c r="K175"/>
      <c r="L175"/>
      <c r="M175"/>
      <c r="N175"/>
      <c r="O175"/>
      <c r="P175"/>
      <c r="Q175" s="7"/>
    </row>
    <row r="176" spans="1:17" x14ac:dyDescent="0.25">
      <c r="A176"/>
      <c r="B176"/>
      <c r="C176" s="9"/>
      <c r="D176"/>
      <c r="E176"/>
      <c r="F176"/>
      <c r="G176"/>
      <c r="H176"/>
      <c r="I176"/>
      <c r="J176" s="29"/>
      <c r="K176"/>
      <c r="L176"/>
      <c r="M176"/>
      <c r="N176"/>
      <c r="O176"/>
      <c r="P176"/>
      <c r="Q176" s="7"/>
    </row>
    <row r="177" spans="1:17" x14ac:dyDescent="0.25">
      <c r="A177"/>
      <c r="B177"/>
      <c r="C177" s="9"/>
      <c r="D177"/>
      <c r="E177"/>
      <c r="F177"/>
      <c r="G177"/>
      <c r="H177"/>
      <c r="I177"/>
      <c r="J177" s="29"/>
      <c r="K177"/>
      <c r="L177"/>
      <c r="M177"/>
      <c r="N177"/>
      <c r="O177"/>
      <c r="P177"/>
      <c r="Q177" s="7"/>
    </row>
    <row r="178" spans="1:17" x14ac:dyDescent="0.25">
      <c r="A178"/>
      <c r="B178"/>
      <c r="C178" s="9"/>
      <c r="D178"/>
      <c r="E178"/>
      <c r="F178"/>
      <c r="G178"/>
      <c r="H178"/>
      <c r="I178"/>
      <c r="J178" s="29"/>
      <c r="K178"/>
      <c r="L178"/>
      <c r="M178"/>
      <c r="N178"/>
      <c r="O178"/>
      <c r="P178"/>
      <c r="Q178" s="7"/>
    </row>
    <row r="179" spans="1:17" x14ac:dyDescent="0.25">
      <c r="A179"/>
      <c r="B179"/>
      <c r="C179" s="9"/>
      <c r="D179"/>
      <c r="E179"/>
      <c r="F179"/>
      <c r="G179"/>
      <c r="H179"/>
      <c r="I179"/>
      <c r="J179" s="29"/>
      <c r="K179"/>
      <c r="L179"/>
      <c r="M179"/>
      <c r="N179"/>
      <c r="O179"/>
      <c r="P179"/>
      <c r="Q179" s="7"/>
    </row>
    <row r="180" spans="1:17" x14ac:dyDescent="0.25">
      <c r="A180"/>
      <c r="B180"/>
      <c r="C180" s="9"/>
      <c r="D180"/>
      <c r="E180"/>
      <c r="F180"/>
      <c r="G180"/>
      <c r="H180"/>
      <c r="I180"/>
      <c r="J180" s="29"/>
      <c r="K180"/>
      <c r="L180"/>
      <c r="M180"/>
      <c r="N180"/>
      <c r="O180"/>
      <c r="P180"/>
      <c r="Q180" s="7"/>
    </row>
    <row r="181" spans="1:17" x14ac:dyDescent="0.25">
      <c r="A181"/>
      <c r="B181"/>
      <c r="C181" s="9"/>
      <c r="D181"/>
      <c r="E181"/>
      <c r="F181"/>
      <c r="G181"/>
      <c r="H181"/>
      <c r="I181"/>
      <c r="J181" s="29"/>
      <c r="K181"/>
      <c r="L181"/>
      <c r="M181"/>
      <c r="N181"/>
      <c r="O181"/>
      <c r="P181"/>
      <c r="Q181" s="7"/>
    </row>
    <row r="182" spans="1:17" x14ac:dyDescent="0.25">
      <c r="A182"/>
      <c r="B182"/>
      <c r="C182" s="9"/>
      <c r="D182"/>
      <c r="E182"/>
      <c r="F182"/>
      <c r="G182"/>
      <c r="H182"/>
      <c r="I182"/>
      <c r="J182" s="29"/>
      <c r="K182"/>
      <c r="L182"/>
      <c r="M182"/>
      <c r="N182"/>
      <c r="O182"/>
      <c r="P182"/>
      <c r="Q182" s="7"/>
    </row>
    <row r="183" spans="1:17" x14ac:dyDescent="0.25">
      <c r="A183"/>
      <c r="B183"/>
      <c r="C183" s="9"/>
      <c r="D183"/>
      <c r="E183"/>
      <c r="F183"/>
      <c r="G183"/>
      <c r="H183"/>
      <c r="I183"/>
      <c r="J183" s="29"/>
      <c r="K183"/>
      <c r="L183"/>
      <c r="M183"/>
      <c r="N183"/>
      <c r="O183"/>
      <c r="P183"/>
      <c r="Q183" s="7"/>
    </row>
    <row r="184" spans="1:17" x14ac:dyDescent="0.25">
      <c r="A184"/>
      <c r="B184"/>
      <c r="C184" s="9"/>
      <c r="D184"/>
      <c r="E184"/>
      <c r="F184"/>
      <c r="G184"/>
      <c r="H184"/>
      <c r="I184"/>
      <c r="J184" s="29"/>
      <c r="K184"/>
      <c r="L184"/>
      <c r="M184"/>
      <c r="N184"/>
      <c r="O184"/>
      <c r="P184"/>
      <c r="Q184" s="7"/>
    </row>
    <row r="185" spans="1:17" x14ac:dyDescent="0.25">
      <c r="A185"/>
      <c r="B185"/>
      <c r="C185" s="9"/>
      <c r="D185"/>
      <c r="E185"/>
      <c r="F185"/>
      <c r="G185"/>
      <c r="H185"/>
      <c r="I185"/>
      <c r="J185" s="29"/>
      <c r="K185"/>
      <c r="L185"/>
      <c r="M185"/>
      <c r="N185"/>
      <c r="O185"/>
      <c r="P185"/>
      <c r="Q185" s="7"/>
    </row>
    <row r="186" spans="1:17" x14ac:dyDescent="0.25">
      <c r="A186"/>
      <c r="B186"/>
      <c r="C186" s="9"/>
      <c r="D186"/>
      <c r="E186"/>
      <c r="F186"/>
      <c r="G186"/>
      <c r="H186"/>
      <c r="I186"/>
      <c r="J186" s="29"/>
      <c r="K186"/>
      <c r="L186"/>
      <c r="M186"/>
      <c r="N186"/>
      <c r="O186"/>
      <c r="P186"/>
      <c r="Q186" s="7"/>
    </row>
    <row r="187" spans="1:17" x14ac:dyDescent="0.25">
      <c r="A187"/>
      <c r="B187"/>
      <c r="C187" s="9"/>
      <c r="D187"/>
      <c r="E187"/>
      <c r="F187"/>
      <c r="G187"/>
      <c r="H187"/>
      <c r="I187"/>
      <c r="J187" s="29"/>
      <c r="K187"/>
      <c r="L187"/>
      <c r="M187"/>
      <c r="N187"/>
      <c r="O187"/>
      <c r="P187"/>
      <c r="Q187" s="7"/>
    </row>
    <row r="188" spans="1:17" x14ac:dyDescent="0.25">
      <c r="A188"/>
      <c r="B188"/>
      <c r="C188" s="9"/>
      <c r="D188"/>
      <c r="E188"/>
      <c r="F188"/>
      <c r="G188"/>
      <c r="H188"/>
      <c r="I188"/>
      <c r="J188" s="29"/>
      <c r="K188"/>
      <c r="L188"/>
      <c r="M188"/>
      <c r="N188"/>
      <c r="O188"/>
      <c r="P188"/>
      <c r="Q188" s="7"/>
    </row>
    <row r="189" spans="1:17" x14ac:dyDescent="0.25">
      <c r="A189"/>
      <c r="B189"/>
      <c r="C189" s="9"/>
      <c r="D189"/>
      <c r="E189"/>
      <c r="F189"/>
      <c r="G189"/>
      <c r="H189"/>
      <c r="I189"/>
      <c r="J189" s="29"/>
      <c r="K189"/>
      <c r="L189"/>
      <c r="M189"/>
      <c r="N189"/>
      <c r="O189"/>
      <c r="P189"/>
      <c r="Q189" s="7"/>
    </row>
    <row r="190" spans="1:17" x14ac:dyDescent="0.25">
      <c r="A190"/>
      <c r="B190"/>
      <c r="C190" s="9"/>
      <c r="D190"/>
      <c r="E190"/>
      <c r="F190"/>
      <c r="G190"/>
      <c r="H190"/>
      <c r="I190"/>
      <c r="J190" s="29"/>
      <c r="K190"/>
      <c r="L190"/>
      <c r="M190"/>
      <c r="N190"/>
      <c r="O190"/>
      <c r="P190"/>
      <c r="Q190" s="7"/>
    </row>
    <row r="191" spans="1:17" x14ac:dyDescent="0.25">
      <c r="A191"/>
      <c r="B191"/>
      <c r="C191" s="9"/>
      <c r="D191"/>
      <c r="E191"/>
      <c r="F191"/>
      <c r="G191"/>
      <c r="H191"/>
      <c r="I191"/>
      <c r="J191" s="29"/>
      <c r="K191"/>
      <c r="L191"/>
      <c r="M191"/>
      <c r="N191"/>
      <c r="O191"/>
      <c r="P191"/>
      <c r="Q191" s="7"/>
    </row>
    <row r="192" spans="1:17" x14ac:dyDescent="0.25">
      <c r="A192"/>
      <c r="B192"/>
      <c r="C192" s="9"/>
      <c r="D192"/>
      <c r="E192"/>
      <c r="F192"/>
      <c r="G192"/>
      <c r="H192"/>
      <c r="I192"/>
      <c r="J192" s="29"/>
      <c r="K192"/>
      <c r="L192"/>
      <c r="M192"/>
      <c r="N192"/>
      <c r="O192"/>
      <c r="P192"/>
      <c r="Q192" s="7"/>
    </row>
    <row r="193" spans="1:17" x14ac:dyDescent="0.25">
      <c r="A193"/>
      <c r="B193"/>
      <c r="C193" s="9"/>
      <c r="D193"/>
      <c r="E193"/>
      <c r="F193"/>
      <c r="G193"/>
      <c r="H193"/>
      <c r="I193"/>
      <c r="J193" s="29"/>
      <c r="K193"/>
      <c r="L193"/>
      <c r="M193"/>
      <c r="N193"/>
      <c r="O193"/>
      <c r="P193"/>
      <c r="Q193" s="7"/>
    </row>
    <row r="194" spans="1:17" x14ac:dyDescent="0.25">
      <c r="A194"/>
      <c r="B194"/>
      <c r="C194" s="9"/>
      <c r="D194"/>
      <c r="E194"/>
      <c r="F194"/>
      <c r="G194"/>
      <c r="H194"/>
      <c r="I194"/>
      <c r="J194" s="29"/>
      <c r="K194"/>
      <c r="L194"/>
      <c r="M194"/>
      <c r="N194"/>
      <c r="O194"/>
      <c r="P194"/>
      <c r="Q194" s="7"/>
    </row>
    <row r="195" spans="1:17" x14ac:dyDescent="0.25">
      <c r="A195"/>
      <c r="B195"/>
      <c r="C195" s="9"/>
      <c r="D195"/>
      <c r="E195"/>
      <c r="F195"/>
      <c r="G195"/>
      <c r="H195"/>
      <c r="I195"/>
      <c r="J195" s="29"/>
      <c r="K195"/>
      <c r="L195"/>
      <c r="M195"/>
      <c r="N195"/>
      <c r="O195"/>
      <c r="P195"/>
      <c r="Q195" s="7"/>
    </row>
    <row r="196" spans="1:17" x14ac:dyDescent="0.25">
      <c r="A196"/>
      <c r="B196"/>
      <c r="C196" s="9"/>
      <c r="D196"/>
      <c r="E196"/>
      <c r="F196"/>
      <c r="G196"/>
      <c r="H196"/>
      <c r="I196"/>
      <c r="J196" s="29"/>
      <c r="K196"/>
      <c r="L196"/>
      <c r="M196"/>
      <c r="N196"/>
      <c r="O196"/>
      <c r="P196"/>
      <c r="Q196" s="7"/>
    </row>
    <row r="197" spans="1:17" x14ac:dyDescent="0.25">
      <c r="A197"/>
      <c r="B197"/>
      <c r="C197" s="9"/>
      <c r="D197"/>
      <c r="E197"/>
      <c r="F197"/>
      <c r="G197"/>
      <c r="H197"/>
      <c r="I197"/>
      <c r="J197" s="29"/>
      <c r="K197"/>
      <c r="L197"/>
      <c r="M197"/>
      <c r="N197"/>
      <c r="O197"/>
      <c r="P197"/>
      <c r="Q197" s="7"/>
    </row>
    <row r="198" spans="1:17" x14ac:dyDescent="0.25">
      <c r="A198"/>
      <c r="B198"/>
      <c r="C198" s="9"/>
      <c r="D198"/>
      <c r="E198"/>
      <c r="F198"/>
      <c r="G198"/>
      <c r="H198"/>
      <c r="I198"/>
      <c r="J198" s="29"/>
      <c r="K198"/>
      <c r="L198"/>
      <c r="M198"/>
      <c r="N198"/>
      <c r="O198"/>
      <c r="P198"/>
      <c r="Q198" s="7"/>
    </row>
    <row r="199" spans="1:17" x14ac:dyDescent="0.25">
      <c r="A199"/>
      <c r="B199"/>
      <c r="C199" s="9"/>
      <c r="D199"/>
      <c r="E199"/>
      <c r="F199"/>
      <c r="G199"/>
      <c r="H199"/>
      <c r="I199"/>
      <c r="J199" s="29"/>
      <c r="K199"/>
      <c r="L199"/>
      <c r="M199"/>
      <c r="N199"/>
      <c r="O199"/>
      <c r="P199"/>
      <c r="Q199" s="7"/>
    </row>
    <row r="200" spans="1:17" x14ac:dyDescent="0.25">
      <c r="A200"/>
      <c r="B200"/>
      <c r="C200" s="9"/>
      <c r="D200"/>
      <c r="E200"/>
      <c r="F200"/>
      <c r="G200"/>
      <c r="H200"/>
      <c r="I200"/>
      <c r="J200" s="29"/>
      <c r="K200"/>
      <c r="L200"/>
      <c r="M200"/>
      <c r="N200"/>
      <c r="O200"/>
      <c r="P200"/>
      <c r="Q200" s="7"/>
    </row>
    <row r="201" spans="1:17" x14ac:dyDescent="0.25">
      <c r="A201"/>
      <c r="B201"/>
      <c r="C201" s="9"/>
      <c r="D201"/>
      <c r="E201"/>
      <c r="F201"/>
      <c r="G201"/>
      <c r="H201"/>
      <c r="I201"/>
      <c r="J201" s="29"/>
      <c r="K201"/>
      <c r="L201"/>
      <c r="M201"/>
      <c r="N201"/>
      <c r="O201"/>
      <c r="P201"/>
      <c r="Q201" s="7"/>
    </row>
    <row r="202" spans="1:17" x14ac:dyDescent="0.25">
      <c r="A202"/>
      <c r="B202"/>
      <c r="C202" s="9"/>
      <c r="D202"/>
      <c r="E202"/>
      <c r="F202"/>
      <c r="G202"/>
      <c r="H202"/>
      <c r="I202"/>
      <c r="J202" s="29"/>
      <c r="K202"/>
      <c r="L202"/>
      <c r="M202"/>
      <c r="N202"/>
      <c r="O202"/>
      <c r="P202"/>
      <c r="Q202" s="7"/>
    </row>
    <row r="203" spans="1:17" x14ac:dyDescent="0.25">
      <c r="A203"/>
      <c r="B203"/>
      <c r="C203" s="9"/>
      <c r="D203"/>
      <c r="E203"/>
      <c r="F203"/>
      <c r="G203"/>
      <c r="H203"/>
      <c r="I203"/>
      <c r="J203" s="29"/>
      <c r="K203"/>
      <c r="L203"/>
      <c r="M203"/>
      <c r="N203"/>
      <c r="O203"/>
      <c r="P203"/>
      <c r="Q203" s="7"/>
    </row>
    <row r="204" spans="1:17" x14ac:dyDescent="0.25">
      <c r="A204"/>
      <c r="B204"/>
      <c r="C204" s="9"/>
      <c r="D204"/>
      <c r="E204"/>
      <c r="F204"/>
      <c r="G204"/>
      <c r="H204"/>
      <c r="I204"/>
      <c r="J204" s="29"/>
      <c r="K204"/>
      <c r="L204"/>
      <c r="M204"/>
      <c r="N204"/>
      <c r="O204"/>
      <c r="P204"/>
      <c r="Q204" s="7"/>
    </row>
    <row r="205" spans="1:17" x14ac:dyDescent="0.25">
      <c r="A205"/>
      <c r="B205"/>
      <c r="C205" s="9"/>
      <c r="D205"/>
      <c r="E205"/>
      <c r="F205"/>
      <c r="G205"/>
      <c r="H205"/>
      <c r="I205"/>
      <c r="J205" s="29"/>
      <c r="K205"/>
      <c r="L205"/>
      <c r="M205"/>
      <c r="N205"/>
      <c r="O205"/>
      <c r="P205"/>
      <c r="Q205" s="7"/>
    </row>
    <row r="206" spans="1:17" x14ac:dyDescent="0.25">
      <c r="A206"/>
      <c r="B206"/>
      <c r="C206" s="9"/>
      <c r="D206"/>
      <c r="E206"/>
      <c r="F206"/>
      <c r="G206"/>
      <c r="H206"/>
      <c r="I206"/>
      <c r="J206" s="29"/>
      <c r="K206"/>
      <c r="L206"/>
      <c r="M206"/>
      <c r="N206"/>
      <c r="O206"/>
      <c r="P206"/>
      <c r="Q206" s="7"/>
    </row>
    <row r="207" spans="1:17" x14ac:dyDescent="0.25">
      <c r="A207"/>
      <c r="B207"/>
      <c r="C207" s="9"/>
      <c r="D207"/>
      <c r="E207"/>
      <c r="F207"/>
      <c r="G207"/>
      <c r="H207"/>
      <c r="I207"/>
      <c r="J207" s="29"/>
      <c r="K207"/>
      <c r="L207"/>
      <c r="M207"/>
      <c r="N207"/>
      <c r="O207"/>
      <c r="P207"/>
      <c r="Q207" s="7"/>
    </row>
    <row r="208" spans="1:17" x14ac:dyDescent="0.25">
      <c r="A208"/>
      <c r="B208"/>
      <c r="C208" s="9"/>
      <c r="D208"/>
      <c r="E208"/>
      <c r="F208"/>
      <c r="G208"/>
      <c r="H208"/>
      <c r="I208"/>
      <c r="J208" s="29"/>
      <c r="K208"/>
      <c r="L208"/>
      <c r="M208"/>
      <c r="N208"/>
      <c r="O208"/>
      <c r="P208"/>
      <c r="Q208" s="7"/>
    </row>
    <row r="209" spans="1:17" x14ac:dyDescent="0.25">
      <c r="A209"/>
      <c r="B209"/>
      <c r="C209" s="9"/>
      <c r="D209"/>
      <c r="E209"/>
      <c r="F209"/>
      <c r="G209"/>
      <c r="H209"/>
      <c r="I209"/>
      <c r="J209" s="29"/>
      <c r="K209"/>
      <c r="L209"/>
      <c r="M209"/>
      <c r="N209"/>
      <c r="O209"/>
      <c r="P209"/>
      <c r="Q209" s="7"/>
    </row>
    <row r="210" spans="1:17" x14ac:dyDescent="0.25">
      <c r="A210"/>
      <c r="B210"/>
      <c r="C210" s="9"/>
      <c r="D210"/>
      <c r="E210"/>
      <c r="F210"/>
      <c r="G210"/>
      <c r="H210"/>
      <c r="I210"/>
      <c r="J210" s="29"/>
      <c r="K210"/>
      <c r="L210"/>
      <c r="M210"/>
      <c r="N210"/>
      <c r="O210"/>
      <c r="P210"/>
      <c r="Q210" s="7"/>
    </row>
    <row r="211" spans="1:17" x14ac:dyDescent="0.25">
      <c r="A211"/>
      <c r="B211"/>
      <c r="C211" s="9"/>
      <c r="D211"/>
      <c r="E211"/>
      <c r="F211"/>
      <c r="G211"/>
      <c r="H211"/>
      <c r="I211"/>
      <c r="J211" s="29"/>
      <c r="K211"/>
      <c r="L211"/>
      <c r="M211"/>
      <c r="N211"/>
      <c r="O211"/>
      <c r="P211"/>
      <c r="Q211" s="7"/>
    </row>
    <row r="212" spans="1:17" x14ac:dyDescent="0.25">
      <c r="A212"/>
      <c r="B212"/>
      <c r="C212" s="9"/>
      <c r="D212"/>
      <c r="E212"/>
      <c r="F212"/>
      <c r="G212"/>
      <c r="H212"/>
      <c r="I212"/>
      <c r="J212" s="29"/>
      <c r="K212"/>
      <c r="L212"/>
      <c r="M212"/>
      <c r="N212"/>
      <c r="O212"/>
      <c r="P212"/>
      <c r="Q212" s="7"/>
    </row>
    <row r="213" spans="1:17" x14ac:dyDescent="0.25">
      <c r="A213"/>
      <c r="B213"/>
      <c r="C213" s="9"/>
      <c r="D213"/>
      <c r="E213"/>
      <c r="F213"/>
      <c r="G213"/>
      <c r="H213"/>
      <c r="I213"/>
      <c r="J213" s="29"/>
      <c r="K213"/>
      <c r="L213"/>
      <c r="M213"/>
      <c r="N213"/>
      <c r="O213"/>
      <c r="P213"/>
      <c r="Q213" s="7"/>
    </row>
    <row r="214" spans="1:17" x14ac:dyDescent="0.25">
      <c r="A214"/>
      <c r="B214"/>
      <c r="C214" s="9"/>
      <c r="D214"/>
      <c r="E214"/>
      <c r="F214"/>
      <c r="G214"/>
      <c r="H214"/>
      <c r="I214"/>
      <c r="J214" s="29"/>
      <c r="K214"/>
      <c r="L214"/>
      <c r="M214"/>
      <c r="N214"/>
      <c r="O214"/>
      <c r="P214"/>
      <c r="Q214" s="7"/>
    </row>
    <row r="215" spans="1:17" x14ac:dyDescent="0.25">
      <c r="A215"/>
      <c r="B215"/>
      <c r="C215" s="9"/>
      <c r="D215"/>
      <c r="E215"/>
      <c r="F215"/>
      <c r="G215"/>
      <c r="H215"/>
      <c r="I215"/>
      <c r="J215" s="29"/>
      <c r="K215"/>
      <c r="L215"/>
      <c r="M215"/>
      <c r="N215"/>
      <c r="O215"/>
      <c r="P215"/>
      <c r="Q215" s="7"/>
    </row>
    <row r="216" spans="1:17" x14ac:dyDescent="0.25">
      <c r="A216"/>
      <c r="B216"/>
      <c r="C216" s="9"/>
      <c r="D216"/>
      <c r="E216"/>
      <c r="F216"/>
      <c r="G216"/>
      <c r="H216"/>
      <c r="I216"/>
      <c r="J216" s="29"/>
      <c r="K216"/>
      <c r="L216"/>
      <c r="M216"/>
      <c r="N216"/>
      <c r="O216"/>
      <c r="P216"/>
      <c r="Q216" s="7"/>
    </row>
    <row r="217" spans="1:17" x14ac:dyDescent="0.25">
      <c r="A217"/>
      <c r="B217"/>
      <c r="C217" s="9"/>
      <c r="D217"/>
      <c r="E217"/>
      <c r="F217"/>
      <c r="G217"/>
      <c r="H217"/>
      <c r="I217"/>
      <c r="J217" s="29"/>
      <c r="K217"/>
      <c r="L217"/>
      <c r="M217"/>
      <c r="N217"/>
      <c r="O217"/>
      <c r="P217"/>
      <c r="Q217" s="7"/>
    </row>
    <row r="218" spans="1:17" x14ac:dyDescent="0.25">
      <c r="A218"/>
      <c r="B218"/>
      <c r="C218" s="9"/>
      <c r="D218"/>
      <c r="E218"/>
      <c r="F218"/>
      <c r="G218"/>
      <c r="H218"/>
      <c r="I218"/>
      <c r="J218" s="29"/>
      <c r="K218"/>
      <c r="L218"/>
      <c r="M218"/>
      <c r="N218"/>
      <c r="O218"/>
      <c r="P218"/>
      <c r="Q218" s="7"/>
    </row>
    <row r="219" spans="1:17" x14ac:dyDescent="0.25">
      <c r="A219"/>
      <c r="B219"/>
      <c r="C219" s="9"/>
      <c r="D219"/>
      <c r="E219"/>
      <c r="F219"/>
      <c r="G219"/>
      <c r="H219"/>
      <c r="I219"/>
      <c r="J219" s="29"/>
      <c r="K219"/>
      <c r="L219"/>
      <c r="M219"/>
      <c r="N219"/>
      <c r="O219"/>
      <c r="P219"/>
      <c r="Q219" s="7"/>
    </row>
    <row r="220" spans="1:17" x14ac:dyDescent="0.25">
      <c r="A220"/>
      <c r="B220"/>
      <c r="C220" s="9"/>
      <c r="D220"/>
      <c r="E220"/>
      <c r="F220"/>
      <c r="G220"/>
      <c r="H220"/>
      <c r="I220"/>
      <c r="J220" s="29"/>
      <c r="K220"/>
      <c r="L220"/>
      <c r="M220"/>
      <c r="N220"/>
      <c r="O220"/>
      <c r="P220"/>
      <c r="Q220" s="7"/>
    </row>
    <row r="221" spans="1:17" x14ac:dyDescent="0.25">
      <c r="A221"/>
      <c r="B221"/>
      <c r="C221" s="9"/>
      <c r="D221"/>
      <c r="E221"/>
      <c r="F221"/>
      <c r="G221"/>
      <c r="H221"/>
      <c r="I221"/>
      <c r="J221" s="29"/>
      <c r="K221"/>
      <c r="L221"/>
      <c r="M221"/>
      <c r="N221"/>
      <c r="O221"/>
      <c r="P221"/>
      <c r="Q221" s="7"/>
    </row>
    <row r="222" spans="1:17" x14ac:dyDescent="0.25">
      <c r="A222"/>
      <c r="B222"/>
      <c r="C222" s="9"/>
      <c r="D222"/>
      <c r="E222"/>
      <c r="F222"/>
      <c r="G222"/>
      <c r="H222"/>
      <c r="I222"/>
      <c r="J222" s="29"/>
      <c r="K222"/>
      <c r="L222"/>
      <c r="M222"/>
      <c r="N222"/>
      <c r="O222"/>
      <c r="P222"/>
      <c r="Q222" s="7"/>
    </row>
    <row r="223" spans="1:17" x14ac:dyDescent="0.25">
      <c r="A223"/>
      <c r="B223"/>
      <c r="C223" s="9"/>
      <c r="D223"/>
      <c r="E223"/>
      <c r="F223"/>
      <c r="G223"/>
      <c r="H223"/>
      <c r="I223"/>
      <c r="J223" s="29"/>
      <c r="K223"/>
      <c r="L223"/>
      <c r="M223"/>
      <c r="N223"/>
      <c r="O223"/>
      <c r="P223"/>
      <c r="Q223" s="7"/>
    </row>
    <row r="224" spans="1:17" x14ac:dyDescent="0.25">
      <c r="A224"/>
      <c r="B224"/>
      <c r="C224" s="9"/>
      <c r="D224"/>
      <c r="E224"/>
      <c r="F224"/>
      <c r="G224"/>
      <c r="H224"/>
      <c r="I224"/>
      <c r="J224" s="29"/>
      <c r="K224"/>
      <c r="L224"/>
      <c r="M224"/>
      <c r="N224"/>
      <c r="O224"/>
      <c r="P224"/>
      <c r="Q224" s="7"/>
    </row>
    <row r="225" spans="1:17" x14ac:dyDescent="0.25">
      <c r="A225"/>
      <c r="B225"/>
      <c r="C225" s="9"/>
      <c r="D225"/>
      <c r="E225"/>
      <c r="F225"/>
      <c r="G225"/>
      <c r="H225"/>
      <c r="I225"/>
      <c r="J225" s="29"/>
      <c r="K225"/>
      <c r="L225"/>
      <c r="M225"/>
      <c r="N225"/>
      <c r="O225"/>
      <c r="P225"/>
      <c r="Q225" s="7"/>
    </row>
    <row r="226" spans="1:17" x14ac:dyDescent="0.25">
      <c r="A226"/>
      <c r="B226"/>
      <c r="C226" s="9"/>
      <c r="D226"/>
      <c r="E226"/>
      <c r="F226"/>
      <c r="G226"/>
      <c r="H226"/>
      <c r="I226"/>
      <c r="J226" s="29"/>
      <c r="K226"/>
      <c r="L226"/>
      <c r="M226"/>
      <c r="N226"/>
      <c r="O226"/>
      <c r="P226"/>
      <c r="Q226" s="7"/>
    </row>
    <row r="227" spans="1:17" x14ac:dyDescent="0.25">
      <c r="A227"/>
      <c r="B227"/>
      <c r="C227" s="9"/>
      <c r="D227"/>
      <c r="E227"/>
      <c r="F227"/>
      <c r="G227"/>
      <c r="H227"/>
      <c r="I227"/>
      <c r="J227" s="29"/>
      <c r="K227"/>
      <c r="L227"/>
      <c r="M227"/>
      <c r="N227"/>
      <c r="O227"/>
      <c r="P227"/>
      <c r="Q227" s="7"/>
    </row>
    <row r="228" spans="1:17" x14ac:dyDescent="0.25">
      <c r="A228"/>
      <c r="B228"/>
      <c r="C228" s="9"/>
      <c r="D228"/>
      <c r="E228"/>
      <c r="F228"/>
      <c r="G228"/>
      <c r="H228"/>
      <c r="I228"/>
      <c r="J228" s="29"/>
      <c r="K228"/>
      <c r="L228"/>
      <c r="M228"/>
      <c r="N228"/>
      <c r="O228"/>
      <c r="P228"/>
      <c r="Q228" s="7"/>
    </row>
    <row r="229" spans="1:17" x14ac:dyDescent="0.25">
      <c r="A229"/>
      <c r="B229"/>
      <c r="C229" s="9"/>
      <c r="D229"/>
      <c r="E229"/>
      <c r="F229"/>
      <c r="G229"/>
      <c r="H229"/>
      <c r="I229"/>
      <c r="J229" s="29"/>
      <c r="K229"/>
      <c r="L229"/>
      <c r="M229"/>
      <c r="N229"/>
      <c r="O229"/>
      <c r="P229"/>
      <c r="Q229" s="7"/>
    </row>
    <row r="230" spans="1:17" x14ac:dyDescent="0.25">
      <c r="A230"/>
      <c r="B230"/>
      <c r="C230" s="9"/>
      <c r="D230"/>
      <c r="E230"/>
      <c r="F230"/>
      <c r="G230"/>
      <c r="H230"/>
      <c r="I230"/>
      <c r="J230" s="29"/>
      <c r="K230"/>
      <c r="L230"/>
      <c r="M230"/>
      <c r="N230"/>
      <c r="O230"/>
      <c r="P230"/>
      <c r="Q230" s="7"/>
    </row>
    <row r="231" spans="1:17" x14ac:dyDescent="0.25">
      <c r="A231"/>
      <c r="B231"/>
      <c r="C231" s="9"/>
      <c r="D231"/>
      <c r="E231"/>
      <c r="F231"/>
      <c r="G231"/>
      <c r="H231"/>
      <c r="I231"/>
      <c r="J231" s="29"/>
      <c r="K231"/>
      <c r="L231"/>
      <c r="M231"/>
      <c r="N231"/>
      <c r="O231"/>
      <c r="P231"/>
      <c r="Q231" s="7"/>
    </row>
    <row r="232" spans="1:17" x14ac:dyDescent="0.25">
      <c r="A232"/>
      <c r="B232"/>
      <c r="C232" s="9"/>
      <c r="D232"/>
      <c r="E232"/>
      <c r="F232"/>
      <c r="G232"/>
      <c r="H232"/>
      <c r="I232"/>
      <c r="J232" s="29"/>
      <c r="K232"/>
      <c r="L232"/>
      <c r="M232"/>
      <c r="N232"/>
      <c r="O232"/>
      <c r="P232"/>
      <c r="Q232" s="7"/>
    </row>
    <row r="233" spans="1:17" x14ac:dyDescent="0.25">
      <c r="A233"/>
      <c r="B233"/>
      <c r="C233" s="9"/>
      <c r="D233"/>
      <c r="E233"/>
      <c r="F233"/>
      <c r="G233"/>
      <c r="H233"/>
      <c r="I233"/>
      <c r="J233" s="29"/>
      <c r="K233"/>
      <c r="L233"/>
      <c r="M233"/>
      <c r="N233"/>
      <c r="O233"/>
      <c r="P233"/>
      <c r="Q233" s="7"/>
    </row>
    <row r="234" spans="1:17" x14ac:dyDescent="0.25">
      <c r="A234"/>
      <c r="B234"/>
      <c r="C234" s="9"/>
      <c r="D234"/>
      <c r="E234"/>
      <c r="F234"/>
      <c r="G234"/>
      <c r="H234"/>
      <c r="I234"/>
      <c r="J234" s="29"/>
      <c r="K234"/>
      <c r="L234"/>
      <c r="M234"/>
      <c r="N234"/>
      <c r="O234"/>
      <c r="P234"/>
      <c r="Q234" s="7"/>
    </row>
    <row r="235" spans="1:17" x14ac:dyDescent="0.25">
      <c r="A235"/>
      <c r="B235"/>
      <c r="C235" s="9"/>
      <c r="D235"/>
      <c r="E235"/>
      <c r="F235"/>
      <c r="G235"/>
      <c r="H235"/>
      <c r="I235"/>
      <c r="J235" s="29"/>
      <c r="K235"/>
      <c r="L235"/>
      <c r="M235"/>
      <c r="N235"/>
      <c r="O235"/>
      <c r="P235"/>
      <c r="Q235" s="7"/>
    </row>
    <row r="236" spans="1:17" x14ac:dyDescent="0.25">
      <c r="A236"/>
      <c r="B236"/>
      <c r="C236" s="9"/>
      <c r="D236"/>
      <c r="E236"/>
      <c r="F236"/>
      <c r="G236"/>
      <c r="H236"/>
      <c r="I236"/>
      <c r="J236" s="29"/>
      <c r="K236"/>
      <c r="L236"/>
      <c r="M236"/>
      <c r="N236"/>
      <c r="O236"/>
      <c r="P236"/>
      <c r="Q236" s="7"/>
    </row>
    <row r="237" spans="1:17" x14ac:dyDescent="0.25">
      <c r="A237"/>
      <c r="B237"/>
      <c r="C237" s="9"/>
      <c r="D237"/>
      <c r="E237"/>
      <c r="F237"/>
      <c r="G237"/>
      <c r="H237"/>
      <c r="I237"/>
      <c r="J237" s="29"/>
      <c r="K237"/>
      <c r="L237"/>
      <c r="M237"/>
      <c r="N237"/>
      <c r="O237"/>
      <c r="P237"/>
      <c r="Q237" s="7"/>
    </row>
    <row r="238" spans="1:17" x14ac:dyDescent="0.25">
      <c r="A238"/>
      <c r="B238"/>
      <c r="C238" s="9"/>
      <c r="D238"/>
      <c r="E238"/>
      <c r="F238"/>
      <c r="G238"/>
      <c r="H238"/>
      <c r="I238"/>
      <c r="J238" s="29"/>
      <c r="K238"/>
      <c r="L238"/>
      <c r="M238"/>
      <c r="N238"/>
      <c r="O238"/>
      <c r="P238"/>
      <c r="Q238" s="7"/>
    </row>
    <row r="239" spans="1:17" x14ac:dyDescent="0.25">
      <c r="A239"/>
      <c r="B239"/>
      <c r="C239" s="9"/>
      <c r="D239"/>
      <c r="E239"/>
      <c r="F239"/>
      <c r="G239"/>
      <c r="H239"/>
      <c r="I239"/>
      <c r="J239" s="29"/>
      <c r="K239"/>
      <c r="L239"/>
      <c r="M239"/>
      <c r="N239"/>
      <c r="O239"/>
      <c r="P239"/>
      <c r="Q239" s="7"/>
    </row>
    <row r="240" spans="1:17" x14ac:dyDescent="0.25">
      <c r="A240"/>
      <c r="B240"/>
      <c r="C240" s="9"/>
      <c r="D240"/>
      <c r="E240"/>
      <c r="F240"/>
      <c r="G240"/>
      <c r="H240"/>
      <c r="I240"/>
      <c r="J240" s="29"/>
      <c r="K240"/>
      <c r="L240"/>
      <c r="M240"/>
      <c r="N240"/>
      <c r="O240"/>
      <c r="P240"/>
      <c r="Q240" s="7"/>
    </row>
    <row r="241" spans="1:17" x14ac:dyDescent="0.25">
      <c r="A241"/>
      <c r="B241"/>
      <c r="C241" s="9"/>
      <c r="D241"/>
      <c r="E241"/>
      <c r="F241"/>
      <c r="G241"/>
      <c r="H241"/>
      <c r="I241"/>
      <c r="J241" s="29"/>
      <c r="K241"/>
      <c r="L241"/>
      <c r="M241"/>
      <c r="N241"/>
      <c r="O241"/>
      <c r="P241"/>
      <c r="Q241" s="7"/>
    </row>
    <row r="242" spans="1:17" x14ac:dyDescent="0.25">
      <c r="A242"/>
      <c r="B242"/>
      <c r="C242" s="9"/>
      <c r="D242"/>
      <c r="E242"/>
      <c r="F242"/>
      <c r="G242"/>
      <c r="H242"/>
      <c r="I242"/>
      <c r="J242" s="29"/>
      <c r="K242"/>
      <c r="L242"/>
      <c r="M242"/>
      <c r="N242"/>
      <c r="O242"/>
      <c r="P242"/>
      <c r="Q242" s="7"/>
    </row>
    <row r="243" spans="1:17" x14ac:dyDescent="0.25">
      <c r="A243"/>
      <c r="B243"/>
      <c r="C243" s="9"/>
      <c r="D243"/>
      <c r="E243"/>
      <c r="F243"/>
      <c r="G243"/>
      <c r="H243"/>
      <c r="I243"/>
      <c r="J243" s="29"/>
      <c r="K243"/>
      <c r="L243"/>
      <c r="M243"/>
      <c r="N243"/>
      <c r="O243"/>
      <c r="P243"/>
      <c r="Q243" s="7"/>
    </row>
    <row r="244" spans="1:17" x14ac:dyDescent="0.25">
      <c r="A244"/>
      <c r="B244"/>
      <c r="C244" s="9"/>
      <c r="D244"/>
      <c r="E244"/>
      <c r="F244"/>
      <c r="G244"/>
      <c r="H244"/>
      <c r="I244"/>
      <c r="J244" s="29"/>
      <c r="K244"/>
      <c r="L244"/>
      <c r="M244"/>
      <c r="N244"/>
      <c r="O244"/>
      <c r="P244"/>
      <c r="Q244" s="7"/>
    </row>
    <row r="245" spans="1:17" x14ac:dyDescent="0.25">
      <c r="A245"/>
      <c r="B245"/>
      <c r="C245" s="9"/>
      <c r="D245"/>
      <c r="E245"/>
      <c r="F245"/>
      <c r="G245"/>
      <c r="H245"/>
      <c r="I245"/>
      <c r="J245" s="29"/>
      <c r="K245"/>
      <c r="L245"/>
      <c r="M245"/>
      <c r="N245"/>
      <c r="O245"/>
      <c r="P245"/>
      <c r="Q245" s="7"/>
    </row>
    <row r="246" spans="1:17" x14ac:dyDescent="0.25">
      <c r="A246"/>
      <c r="B246"/>
      <c r="C246" s="9"/>
      <c r="D246"/>
      <c r="E246"/>
      <c r="F246"/>
      <c r="G246"/>
      <c r="H246"/>
      <c r="I246"/>
      <c r="J246" s="29"/>
      <c r="K246"/>
      <c r="L246"/>
      <c r="M246"/>
      <c r="N246"/>
      <c r="O246"/>
      <c r="P246"/>
      <c r="Q246" s="7"/>
    </row>
    <row r="247" spans="1:17" x14ac:dyDescent="0.25">
      <c r="A247"/>
      <c r="B247"/>
      <c r="C247" s="9"/>
      <c r="D247"/>
      <c r="E247"/>
      <c r="F247"/>
      <c r="G247"/>
      <c r="H247"/>
      <c r="I247"/>
      <c r="J247" s="29"/>
      <c r="K247"/>
      <c r="L247"/>
      <c r="M247"/>
      <c r="N247"/>
      <c r="O247"/>
      <c r="P247"/>
      <c r="Q247" s="7"/>
    </row>
    <row r="248" spans="1:17" x14ac:dyDescent="0.25">
      <c r="A248"/>
      <c r="B248"/>
      <c r="C248" s="9"/>
      <c r="D248"/>
      <c r="E248"/>
      <c r="F248"/>
      <c r="G248"/>
      <c r="H248"/>
      <c r="I248"/>
      <c r="J248" s="29"/>
      <c r="K248"/>
      <c r="L248"/>
      <c r="M248"/>
      <c r="N248"/>
      <c r="O248"/>
      <c r="P248"/>
      <c r="Q248" s="7"/>
    </row>
    <row r="249" spans="1:17" x14ac:dyDescent="0.25">
      <c r="A249"/>
      <c r="B249"/>
      <c r="C249" s="9"/>
      <c r="D249"/>
      <c r="E249"/>
      <c r="F249"/>
      <c r="G249"/>
      <c r="H249"/>
      <c r="I249"/>
      <c r="J249" s="29"/>
      <c r="K249"/>
      <c r="L249"/>
      <c r="M249"/>
      <c r="N249"/>
      <c r="O249"/>
      <c r="P249"/>
      <c r="Q249" s="7"/>
    </row>
    <row r="250" spans="1:17" x14ac:dyDescent="0.25">
      <c r="A250"/>
      <c r="B250"/>
      <c r="C250" s="9"/>
      <c r="D250"/>
      <c r="E250"/>
      <c r="F250"/>
      <c r="G250"/>
      <c r="H250"/>
      <c r="I250"/>
      <c r="J250" s="29"/>
      <c r="K250"/>
      <c r="L250"/>
      <c r="M250"/>
      <c r="N250"/>
      <c r="O250"/>
      <c r="P250"/>
      <c r="Q250" s="7"/>
    </row>
    <row r="251" spans="1:17" x14ac:dyDescent="0.25">
      <c r="A251"/>
      <c r="B251"/>
      <c r="C251" s="9"/>
      <c r="D251"/>
      <c r="E251"/>
      <c r="F251"/>
      <c r="G251"/>
      <c r="H251"/>
      <c r="I251"/>
      <c r="J251" s="29"/>
      <c r="K251"/>
      <c r="L251"/>
      <c r="M251"/>
      <c r="N251"/>
      <c r="O251"/>
      <c r="P251"/>
      <c r="Q251" s="7"/>
    </row>
    <row r="252" spans="1:17" x14ac:dyDescent="0.25">
      <c r="A252"/>
      <c r="B252"/>
      <c r="C252" s="9"/>
      <c r="D252"/>
      <c r="E252"/>
      <c r="F252"/>
      <c r="G252"/>
      <c r="H252"/>
      <c r="I252"/>
      <c r="J252" s="29"/>
      <c r="K252"/>
      <c r="L252"/>
      <c r="M252"/>
      <c r="N252"/>
      <c r="O252"/>
      <c r="P252"/>
      <c r="Q252" s="7"/>
    </row>
    <row r="253" spans="1:17" x14ac:dyDescent="0.25">
      <c r="A253"/>
      <c r="B253"/>
      <c r="C253" s="9"/>
      <c r="D253"/>
      <c r="E253"/>
      <c r="F253"/>
      <c r="G253"/>
      <c r="H253"/>
      <c r="I253"/>
      <c r="J253" s="29"/>
      <c r="K253"/>
      <c r="L253"/>
      <c r="M253"/>
      <c r="N253"/>
      <c r="O253"/>
      <c r="P253"/>
      <c r="Q253" s="7"/>
    </row>
    <row r="254" spans="1:17" x14ac:dyDescent="0.25">
      <c r="A254"/>
      <c r="B254"/>
      <c r="C254" s="9"/>
      <c r="D254"/>
      <c r="E254"/>
      <c r="F254"/>
      <c r="G254"/>
      <c r="H254"/>
      <c r="I254"/>
      <c r="J254" s="29"/>
      <c r="K254"/>
      <c r="L254"/>
      <c r="M254"/>
      <c r="N254"/>
      <c r="O254"/>
      <c r="P254"/>
      <c r="Q254" s="7"/>
    </row>
    <row r="255" spans="1:17" x14ac:dyDescent="0.25">
      <c r="A255"/>
      <c r="B255"/>
      <c r="C255" s="9"/>
      <c r="D255"/>
      <c r="E255"/>
      <c r="F255"/>
      <c r="G255"/>
      <c r="H255"/>
      <c r="I255"/>
      <c r="J255" s="29"/>
      <c r="K255"/>
      <c r="L255"/>
      <c r="M255"/>
      <c r="N255"/>
      <c r="O255"/>
      <c r="P255"/>
      <c r="Q255" s="7"/>
    </row>
    <row r="256" spans="1:17" x14ac:dyDescent="0.25">
      <c r="A256"/>
      <c r="B256"/>
      <c r="C256" s="9"/>
      <c r="D256"/>
      <c r="E256"/>
      <c r="F256"/>
      <c r="G256"/>
      <c r="H256"/>
      <c r="I256"/>
      <c r="J256" s="29"/>
      <c r="K256"/>
      <c r="L256"/>
      <c r="M256"/>
      <c r="N256"/>
      <c r="O256"/>
      <c r="P256"/>
      <c r="Q256" s="7"/>
    </row>
    <row r="257" spans="1:17" x14ac:dyDescent="0.25">
      <c r="A257"/>
      <c r="B257"/>
      <c r="C257" s="9"/>
      <c r="D257"/>
      <c r="E257"/>
      <c r="F257"/>
      <c r="G257"/>
      <c r="H257"/>
      <c r="I257"/>
      <c r="J257" s="29"/>
      <c r="K257"/>
      <c r="L257"/>
      <c r="M257"/>
      <c r="N257"/>
      <c r="O257"/>
      <c r="P257"/>
      <c r="Q257" s="7"/>
    </row>
    <row r="258" spans="1:17" x14ac:dyDescent="0.25">
      <c r="A258"/>
      <c r="B258"/>
      <c r="C258" s="9"/>
      <c r="D258"/>
      <c r="E258"/>
      <c r="F258"/>
      <c r="G258"/>
      <c r="H258"/>
      <c r="I258"/>
      <c r="J258" s="29"/>
      <c r="K258"/>
      <c r="L258"/>
      <c r="M258"/>
      <c r="N258"/>
      <c r="O258"/>
      <c r="P258"/>
      <c r="Q258" s="7"/>
    </row>
    <row r="259" spans="1:17" x14ac:dyDescent="0.25">
      <c r="A259"/>
      <c r="B259"/>
      <c r="C259" s="9"/>
      <c r="D259"/>
      <c r="E259"/>
      <c r="F259"/>
      <c r="G259"/>
      <c r="H259"/>
      <c r="I259"/>
      <c r="J259" s="29"/>
      <c r="K259"/>
      <c r="L259"/>
      <c r="M259"/>
      <c r="N259"/>
      <c r="O259"/>
      <c r="P259"/>
      <c r="Q259" s="7"/>
    </row>
    <row r="260" spans="1:17" x14ac:dyDescent="0.25">
      <c r="A260"/>
      <c r="B260"/>
      <c r="C260" s="9"/>
      <c r="D260"/>
      <c r="E260"/>
      <c r="F260"/>
      <c r="G260"/>
      <c r="H260"/>
      <c r="I260"/>
      <c r="J260" s="29"/>
      <c r="K260"/>
      <c r="L260"/>
      <c r="M260"/>
      <c r="N260"/>
      <c r="O260"/>
      <c r="P260"/>
      <c r="Q260" s="7"/>
    </row>
    <row r="261" spans="1:17" x14ac:dyDescent="0.25">
      <c r="A261"/>
      <c r="B261"/>
      <c r="C261" s="9"/>
      <c r="D261"/>
      <c r="E261"/>
      <c r="F261"/>
      <c r="G261"/>
      <c r="H261"/>
      <c r="I261"/>
      <c r="J261" s="29"/>
      <c r="K261"/>
      <c r="L261"/>
      <c r="M261"/>
      <c r="N261"/>
      <c r="O261"/>
      <c r="P261"/>
      <c r="Q261" s="7"/>
    </row>
    <row r="262" spans="1:17" x14ac:dyDescent="0.25">
      <c r="A262"/>
      <c r="B262"/>
      <c r="C262" s="9"/>
      <c r="D262"/>
      <c r="E262"/>
      <c r="F262"/>
      <c r="G262"/>
      <c r="H262"/>
      <c r="I262"/>
      <c r="J262" s="29"/>
      <c r="K262"/>
      <c r="L262"/>
      <c r="M262"/>
      <c r="N262"/>
      <c r="O262"/>
      <c r="P262"/>
      <c r="Q262" s="7"/>
    </row>
    <row r="263" spans="1:17" x14ac:dyDescent="0.25">
      <c r="A263"/>
      <c r="B263"/>
      <c r="C263" s="9"/>
      <c r="D263"/>
      <c r="E263"/>
      <c r="F263"/>
      <c r="G263"/>
      <c r="H263"/>
      <c r="I263"/>
      <c r="J263" s="29"/>
      <c r="K263"/>
      <c r="L263"/>
      <c r="M263"/>
      <c r="N263"/>
      <c r="O263"/>
      <c r="P263"/>
      <c r="Q263" s="7"/>
    </row>
    <row r="264" spans="1:17" x14ac:dyDescent="0.25">
      <c r="A264"/>
      <c r="B264"/>
      <c r="C264" s="9"/>
      <c r="D264"/>
      <c r="E264"/>
      <c r="F264"/>
      <c r="G264"/>
      <c r="H264"/>
      <c r="I264"/>
      <c r="J264" s="29"/>
      <c r="K264"/>
      <c r="L264"/>
      <c r="M264"/>
      <c r="N264"/>
      <c r="O264"/>
      <c r="P264"/>
      <c r="Q264" s="7"/>
    </row>
    <row r="265" spans="1:17" x14ac:dyDescent="0.25">
      <c r="A265"/>
      <c r="B265"/>
      <c r="C265" s="9"/>
      <c r="D265"/>
      <c r="E265"/>
      <c r="F265"/>
      <c r="G265"/>
      <c r="H265"/>
      <c r="I265"/>
      <c r="J265" s="29"/>
      <c r="K265"/>
      <c r="L265"/>
      <c r="M265"/>
      <c r="N265"/>
      <c r="O265"/>
      <c r="P265"/>
      <c r="Q265" s="7"/>
    </row>
    <row r="266" spans="1:17" x14ac:dyDescent="0.25">
      <c r="A266"/>
      <c r="B266"/>
      <c r="C266" s="9"/>
      <c r="D266"/>
      <c r="E266"/>
      <c r="F266"/>
      <c r="G266"/>
      <c r="H266"/>
      <c r="I266"/>
      <c r="J266" s="29"/>
      <c r="K266"/>
      <c r="L266"/>
      <c r="M266"/>
      <c r="N266"/>
      <c r="O266"/>
      <c r="P266"/>
      <c r="Q266" s="7"/>
    </row>
    <row r="267" spans="1:17" x14ac:dyDescent="0.25">
      <c r="A267"/>
      <c r="B267"/>
      <c r="C267" s="9"/>
      <c r="D267"/>
      <c r="E267"/>
      <c r="F267"/>
      <c r="G267"/>
      <c r="H267"/>
      <c r="I267"/>
      <c r="J267" s="29"/>
      <c r="K267"/>
      <c r="L267"/>
      <c r="M267"/>
      <c r="N267"/>
      <c r="O267"/>
      <c r="P267"/>
      <c r="Q267" s="7"/>
    </row>
    <row r="268" spans="1:17" x14ac:dyDescent="0.25">
      <c r="A268"/>
      <c r="B268"/>
      <c r="C268" s="9"/>
      <c r="D268"/>
      <c r="E268"/>
      <c r="F268"/>
      <c r="G268"/>
      <c r="H268"/>
      <c r="I268"/>
      <c r="J268" s="29"/>
      <c r="K268"/>
      <c r="L268"/>
      <c r="M268"/>
      <c r="N268"/>
      <c r="O268"/>
      <c r="P268"/>
      <c r="Q268" s="7"/>
    </row>
    <row r="269" spans="1:17" x14ac:dyDescent="0.25">
      <c r="A269"/>
      <c r="B269"/>
      <c r="C269" s="9"/>
      <c r="D269"/>
      <c r="E269"/>
      <c r="F269"/>
      <c r="G269"/>
      <c r="H269"/>
      <c r="I269"/>
      <c r="J269" s="29"/>
      <c r="K269"/>
      <c r="L269"/>
      <c r="M269"/>
      <c r="N269"/>
      <c r="O269"/>
      <c r="P269"/>
      <c r="Q269" s="7"/>
    </row>
    <row r="270" spans="1:17" x14ac:dyDescent="0.25">
      <c r="A270"/>
      <c r="B270"/>
      <c r="C270" s="9"/>
      <c r="D270"/>
      <c r="E270"/>
      <c r="F270"/>
      <c r="G270"/>
      <c r="H270"/>
      <c r="I270"/>
      <c r="J270" s="29"/>
      <c r="K270"/>
      <c r="L270"/>
      <c r="M270"/>
      <c r="N270"/>
      <c r="O270"/>
      <c r="P270"/>
      <c r="Q270" s="7"/>
    </row>
    <row r="271" spans="1:17" x14ac:dyDescent="0.25">
      <c r="A271"/>
      <c r="B271"/>
      <c r="C271" s="9"/>
      <c r="D271"/>
      <c r="E271"/>
      <c r="F271"/>
      <c r="G271"/>
      <c r="H271"/>
      <c r="I271"/>
      <c r="J271" s="29"/>
      <c r="K271"/>
      <c r="L271"/>
      <c r="M271"/>
      <c r="N271"/>
      <c r="O271"/>
      <c r="P271"/>
      <c r="Q271" s="7"/>
    </row>
    <row r="272" spans="1:17" x14ac:dyDescent="0.25">
      <c r="A272"/>
      <c r="B272"/>
      <c r="C272" s="9"/>
      <c r="D272"/>
      <c r="E272"/>
      <c r="F272"/>
      <c r="G272"/>
      <c r="H272"/>
      <c r="I272"/>
      <c r="J272" s="29"/>
      <c r="K272"/>
      <c r="L272"/>
      <c r="M272"/>
      <c r="N272"/>
      <c r="O272"/>
      <c r="P272"/>
      <c r="Q272" s="7"/>
    </row>
    <row r="273" spans="1:17" x14ac:dyDescent="0.25">
      <c r="A273"/>
      <c r="B273"/>
      <c r="C273" s="9"/>
      <c r="D273"/>
      <c r="E273"/>
      <c r="F273"/>
      <c r="G273"/>
      <c r="H273"/>
      <c r="I273"/>
      <c r="J273" s="29"/>
      <c r="K273"/>
      <c r="L273"/>
      <c r="M273"/>
      <c r="N273"/>
      <c r="O273"/>
      <c r="P273"/>
      <c r="Q273" s="7"/>
    </row>
    <row r="274" spans="1:17" x14ac:dyDescent="0.25">
      <c r="A274"/>
      <c r="B274"/>
      <c r="C274" s="9"/>
      <c r="D274"/>
      <c r="E274"/>
      <c r="F274"/>
      <c r="G274"/>
      <c r="H274"/>
      <c r="I274"/>
      <c r="J274" s="29"/>
      <c r="K274"/>
      <c r="L274"/>
      <c r="M274"/>
      <c r="N274"/>
      <c r="O274"/>
      <c r="P274"/>
      <c r="Q274" s="7"/>
    </row>
    <row r="275" spans="1:17" x14ac:dyDescent="0.25">
      <c r="A275"/>
      <c r="B275"/>
      <c r="C275" s="9"/>
      <c r="D275"/>
      <c r="E275"/>
      <c r="F275"/>
      <c r="G275"/>
      <c r="H275"/>
      <c r="I275"/>
      <c r="J275" s="29"/>
      <c r="K275"/>
      <c r="L275"/>
      <c r="M275"/>
      <c r="N275"/>
      <c r="O275"/>
      <c r="P275"/>
      <c r="Q275" s="7"/>
    </row>
    <row r="276" spans="1:17" x14ac:dyDescent="0.25">
      <c r="A276"/>
      <c r="B276"/>
      <c r="C276" s="9"/>
      <c r="D276"/>
      <c r="E276"/>
      <c r="F276"/>
      <c r="G276"/>
      <c r="H276"/>
      <c r="I276"/>
      <c r="J276" s="29"/>
      <c r="K276"/>
      <c r="L276"/>
      <c r="M276"/>
      <c r="N276"/>
      <c r="O276"/>
      <c r="P276"/>
      <c r="Q276" s="7"/>
    </row>
    <row r="277" spans="1:17" x14ac:dyDescent="0.25">
      <c r="A277"/>
      <c r="B277"/>
      <c r="C277" s="9"/>
      <c r="D277"/>
      <c r="E277"/>
      <c r="F277"/>
      <c r="G277"/>
      <c r="H277"/>
      <c r="I277"/>
      <c r="J277" s="29"/>
      <c r="K277"/>
      <c r="L277"/>
      <c r="M277"/>
      <c r="N277"/>
      <c r="O277"/>
      <c r="P277"/>
      <c r="Q277" s="7"/>
    </row>
    <row r="278" spans="1:17" x14ac:dyDescent="0.25">
      <c r="A278"/>
      <c r="B278"/>
      <c r="C278" s="9"/>
      <c r="D278"/>
      <c r="E278"/>
      <c r="F278"/>
      <c r="G278"/>
      <c r="H278"/>
      <c r="I278"/>
      <c r="J278" s="29"/>
      <c r="K278"/>
      <c r="L278"/>
      <c r="M278"/>
      <c r="N278"/>
      <c r="O278"/>
      <c r="P278"/>
      <c r="Q278" s="7"/>
    </row>
    <row r="279" spans="1:17" x14ac:dyDescent="0.25">
      <c r="A279"/>
      <c r="B279"/>
      <c r="C279" s="9"/>
      <c r="D279"/>
      <c r="E279"/>
      <c r="F279"/>
      <c r="G279"/>
      <c r="H279"/>
      <c r="I279"/>
      <c r="J279" s="29"/>
      <c r="K279"/>
      <c r="L279"/>
      <c r="M279"/>
      <c r="N279"/>
      <c r="O279"/>
      <c r="P279"/>
      <c r="Q279" s="7"/>
    </row>
    <row r="280" spans="1:17" x14ac:dyDescent="0.25">
      <c r="A280"/>
      <c r="B280"/>
      <c r="C280" s="9"/>
      <c r="D280"/>
      <c r="E280"/>
      <c r="F280"/>
      <c r="G280"/>
      <c r="H280"/>
      <c r="I280"/>
      <c r="J280" s="29"/>
      <c r="K280"/>
      <c r="L280"/>
      <c r="M280"/>
      <c r="N280"/>
      <c r="O280"/>
      <c r="P280"/>
      <c r="Q280" s="7"/>
    </row>
    <row r="281" spans="1:17" x14ac:dyDescent="0.25">
      <c r="A281"/>
      <c r="B281"/>
      <c r="C281" s="9"/>
      <c r="D281"/>
      <c r="E281"/>
      <c r="F281"/>
      <c r="G281"/>
      <c r="H281"/>
      <c r="I281"/>
      <c r="J281" s="29"/>
      <c r="K281"/>
      <c r="L281"/>
      <c r="M281"/>
      <c r="N281"/>
      <c r="O281"/>
      <c r="P281"/>
      <c r="Q281" s="7"/>
    </row>
    <row r="282" spans="1:17" x14ac:dyDescent="0.25">
      <c r="A282"/>
      <c r="B282"/>
      <c r="C282" s="9"/>
      <c r="D282"/>
      <c r="E282"/>
      <c r="F282"/>
      <c r="G282"/>
      <c r="H282"/>
      <c r="I282"/>
      <c r="J282" s="29"/>
      <c r="K282"/>
      <c r="L282"/>
      <c r="M282"/>
      <c r="N282"/>
      <c r="O282"/>
      <c r="P282"/>
      <c r="Q282" s="7"/>
    </row>
    <row r="283" spans="1:17" x14ac:dyDescent="0.25">
      <c r="A283"/>
      <c r="B283"/>
      <c r="C283" s="9"/>
      <c r="D283"/>
      <c r="E283"/>
      <c r="F283"/>
      <c r="G283"/>
      <c r="H283"/>
      <c r="I283"/>
      <c r="J283" s="29"/>
      <c r="K283"/>
      <c r="L283"/>
      <c r="M283"/>
      <c r="N283"/>
      <c r="O283"/>
      <c r="P283"/>
      <c r="Q283" s="7"/>
    </row>
    <row r="284" spans="1:17" x14ac:dyDescent="0.25">
      <c r="A284"/>
      <c r="B284"/>
      <c r="C284" s="9"/>
      <c r="D284"/>
      <c r="E284"/>
      <c r="F284"/>
      <c r="G284"/>
      <c r="H284"/>
      <c r="I284"/>
      <c r="J284" s="29"/>
      <c r="K284"/>
      <c r="L284"/>
      <c r="M284"/>
      <c r="N284"/>
      <c r="O284"/>
      <c r="P284"/>
      <c r="Q284" s="7"/>
    </row>
    <row r="285" spans="1:17" x14ac:dyDescent="0.25">
      <c r="A285"/>
      <c r="B285"/>
      <c r="C285" s="9"/>
      <c r="D285"/>
      <c r="E285"/>
      <c r="F285"/>
      <c r="G285"/>
      <c r="H285"/>
      <c r="I285"/>
      <c r="J285" s="29"/>
      <c r="K285"/>
      <c r="L285"/>
      <c r="M285"/>
      <c r="N285"/>
      <c r="O285"/>
      <c r="P285"/>
      <c r="Q285" s="7"/>
    </row>
    <row r="286" spans="1:17" x14ac:dyDescent="0.25">
      <c r="A286"/>
      <c r="B286"/>
      <c r="C286" s="9"/>
      <c r="D286"/>
      <c r="E286"/>
      <c r="F286"/>
      <c r="G286"/>
      <c r="H286"/>
      <c r="I286"/>
      <c r="J286" s="29"/>
      <c r="K286"/>
      <c r="L286"/>
      <c r="M286"/>
      <c r="N286"/>
      <c r="O286"/>
      <c r="P286"/>
      <c r="Q286" s="7"/>
    </row>
    <row r="287" spans="1:17" x14ac:dyDescent="0.25">
      <c r="A287"/>
      <c r="B287"/>
      <c r="C287" s="9"/>
      <c r="D287"/>
      <c r="E287"/>
      <c r="F287"/>
      <c r="G287"/>
      <c r="H287"/>
      <c r="I287"/>
      <c r="J287" s="29"/>
      <c r="K287"/>
      <c r="L287"/>
      <c r="M287"/>
      <c r="N287"/>
      <c r="O287"/>
      <c r="P287"/>
      <c r="Q287" s="7"/>
    </row>
    <row r="288" spans="1:17" x14ac:dyDescent="0.25">
      <c r="A288"/>
      <c r="B288"/>
      <c r="C288" s="9"/>
      <c r="D288"/>
      <c r="E288"/>
      <c r="F288"/>
      <c r="G288"/>
      <c r="H288"/>
      <c r="I288"/>
      <c r="J288" s="29"/>
      <c r="K288"/>
      <c r="L288"/>
      <c r="M288"/>
      <c r="N288"/>
      <c r="O288"/>
      <c r="P288"/>
      <c r="Q288" s="7"/>
    </row>
    <row r="289" spans="1:17" x14ac:dyDescent="0.25">
      <c r="A289"/>
      <c r="B289"/>
      <c r="C289" s="9"/>
      <c r="D289"/>
      <c r="E289"/>
      <c r="F289"/>
      <c r="G289"/>
      <c r="H289"/>
      <c r="I289"/>
      <c r="J289" s="29"/>
      <c r="K289"/>
      <c r="L289"/>
      <c r="M289"/>
      <c r="N289"/>
      <c r="O289"/>
      <c r="P289"/>
      <c r="Q289" s="7"/>
    </row>
    <row r="290" spans="1:17" x14ac:dyDescent="0.25">
      <c r="A290"/>
      <c r="B290"/>
      <c r="C290" s="9"/>
      <c r="D290"/>
      <c r="E290"/>
      <c r="F290"/>
      <c r="G290"/>
      <c r="H290"/>
      <c r="I290"/>
      <c r="J290" s="29"/>
      <c r="K290"/>
      <c r="L290"/>
      <c r="M290"/>
      <c r="N290"/>
      <c r="O290"/>
      <c r="P290"/>
      <c r="Q290" s="7"/>
    </row>
    <row r="291" spans="1:17" x14ac:dyDescent="0.25">
      <c r="A291"/>
      <c r="B291"/>
      <c r="C291" s="9"/>
      <c r="D291"/>
      <c r="E291"/>
      <c r="F291"/>
      <c r="G291"/>
      <c r="H291"/>
      <c r="I291"/>
      <c r="J291" s="29"/>
      <c r="K291"/>
      <c r="L291"/>
      <c r="M291"/>
      <c r="N291"/>
      <c r="O291"/>
      <c r="P291"/>
      <c r="Q291" s="7"/>
    </row>
    <row r="292" spans="1:17" x14ac:dyDescent="0.25">
      <c r="A292"/>
      <c r="B292"/>
      <c r="C292" s="9"/>
      <c r="D292"/>
      <c r="E292"/>
      <c r="F292"/>
      <c r="G292"/>
      <c r="H292"/>
      <c r="I292"/>
      <c r="J292" s="29"/>
      <c r="K292"/>
      <c r="L292"/>
      <c r="M292"/>
      <c r="N292"/>
      <c r="O292"/>
      <c r="P292"/>
      <c r="Q292" s="7"/>
    </row>
    <row r="293" spans="1:17" x14ac:dyDescent="0.25">
      <c r="A293"/>
      <c r="B293"/>
      <c r="C293" s="9"/>
      <c r="D293"/>
      <c r="E293"/>
      <c r="F293"/>
      <c r="G293"/>
      <c r="H293"/>
      <c r="I293"/>
      <c r="J293" s="29"/>
      <c r="K293"/>
      <c r="L293"/>
      <c r="M293"/>
      <c r="N293"/>
      <c r="O293"/>
      <c r="P293"/>
      <c r="Q293" s="7"/>
    </row>
    <row r="294" spans="1:17" x14ac:dyDescent="0.25">
      <c r="A294"/>
      <c r="B294"/>
      <c r="C294" s="9"/>
      <c r="D294"/>
      <c r="E294"/>
      <c r="F294"/>
      <c r="G294"/>
      <c r="H294"/>
      <c r="I294"/>
      <c r="J294" s="29"/>
      <c r="K294"/>
      <c r="L294"/>
      <c r="M294"/>
      <c r="N294"/>
      <c r="O294"/>
      <c r="P294"/>
      <c r="Q294" s="7"/>
    </row>
    <row r="295" spans="1:17" x14ac:dyDescent="0.25">
      <c r="A295"/>
      <c r="B295"/>
      <c r="C295" s="9"/>
      <c r="D295"/>
      <c r="E295"/>
      <c r="F295"/>
      <c r="G295"/>
      <c r="H295"/>
      <c r="I295"/>
      <c r="J295" s="29"/>
      <c r="K295"/>
      <c r="L295"/>
      <c r="M295"/>
      <c r="N295"/>
      <c r="O295"/>
      <c r="P295"/>
      <c r="Q295" s="7"/>
    </row>
    <row r="296" spans="1:17" x14ac:dyDescent="0.25">
      <c r="A296"/>
      <c r="B296"/>
      <c r="C296" s="9"/>
      <c r="D296"/>
      <c r="E296"/>
      <c r="F296"/>
      <c r="G296"/>
      <c r="H296"/>
      <c r="I296"/>
      <c r="J296" s="29"/>
      <c r="K296"/>
      <c r="L296"/>
      <c r="M296"/>
      <c r="N296"/>
      <c r="O296"/>
      <c r="P296"/>
      <c r="Q296" s="7"/>
    </row>
    <row r="297" spans="1:17" x14ac:dyDescent="0.25">
      <c r="A297"/>
      <c r="B297"/>
      <c r="C297" s="9"/>
      <c r="D297"/>
      <c r="E297"/>
      <c r="F297"/>
      <c r="G297"/>
      <c r="H297"/>
      <c r="I297"/>
      <c r="J297" s="29"/>
      <c r="K297"/>
      <c r="L297"/>
      <c r="M297"/>
      <c r="N297"/>
      <c r="O297"/>
      <c r="P297"/>
      <c r="Q297" s="7"/>
    </row>
    <row r="298" spans="1:17" x14ac:dyDescent="0.25">
      <c r="A298"/>
      <c r="B298"/>
      <c r="C298" s="9"/>
      <c r="D298"/>
      <c r="E298"/>
      <c r="F298"/>
      <c r="G298"/>
      <c r="H298"/>
      <c r="I298"/>
      <c r="J298" s="29"/>
      <c r="K298"/>
      <c r="L298"/>
      <c r="M298"/>
      <c r="N298"/>
      <c r="O298"/>
      <c r="P298"/>
      <c r="Q298" s="7"/>
    </row>
    <row r="299" spans="1:17" x14ac:dyDescent="0.25">
      <c r="A299"/>
      <c r="B299"/>
      <c r="C299" s="9"/>
      <c r="D299"/>
      <c r="E299"/>
      <c r="F299"/>
      <c r="G299"/>
      <c r="H299"/>
      <c r="I299"/>
      <c r="J299" s="29"/>
      <c r="K299"/>
      <c r="L299"/>
      <c r="M299"/>
      <c r="N299"/>
      <c r="O299"/>
      <c r="P299"/>
      <c r="Q299" s="7"/>
    </row>
    <row r="300" spans="1:17" x14ac:dyDescent="0.25">
      <c r="A300"/>
      <c r="B300"/>
      <c r="C300" s="9"/>
      <c r="D300"/>
      <c r="E300"/>
      <c r="F300"/>
      <c r="G300"/>
      <c r="H300"/>
      <c r="I300"/>
      <c r="J300" s="29"/>
      <c r="K300"/>
      <c r="L300"/>
      <c r="M300"/>
      <c r="N300"/>
      <c r="O300"/>
      <c r="P300"/>
      <c r="Q300" s="7"/>
    </row>
    <row r="301" spans="1:17" x14ac:dyDescent="0.25">
      <c r="A301"/>
      <c r="B301"/>
      <c r="C301" s="9"/>
      <c r="D301"/>
      <c r="E301"/>
      <c r="F301"/>
      <c r="G301"/>
      <c r="H301"/>
      <c r="I301"/>
      <c r="J301" s="29"/>
      <c r="K301"/>
      <c r="L301"/>
      <c r="M301"/>
      <c r="N301"/>
      <c r="O301"/>
      <c r="P301"/>
      <c r="Q301" s="7"/>
    </row>
    <row r="302" spans="1:17" x14ac:dyDescent="0.25">
      <c r="A302"/>
      <c r="B302"/>
      <c r="C302" s="9"/>
      <c r="D302"/>
      <c r="E302"/>
      <c r="F302"/>
      <c r="G302"/>
      <c r="H302"/>
      <c r="I302"/>
      <c r="J302" s="29"/>
      <c r="K302"/>
      <c r="L302"/>
      <c r="M302"/>
      <c r="N302"/>
      <c r="O302"/>
      <c r="P302"/>
      <c r="Q302" s="7"/>
    </row>
    <row r="303" spans="1:17" x14ac:dyDescent="0.25">
      <c r="A303"/>
      <c r="B303"/>
      <c r="C303" s="9"/>
      <c r="D303"/>
      <c r="E303"/>
      <c r="F303"/>
      <c r="G303"/>
      <c r="H303"/>
      <c r="I303"/>
      <c r="J303" s="29"/>
      <c r="K303"/>
      <c r="L303"/>
      <c r="M303"/>
      <c r="N303"/>
      <c r="O303"/>
      <c r="P303"/>
      <c r="Q303" s="7"/>
    </row>
    <row r="304" spans="1:17" x14ac:dyDescent="0.25">
      <c r="A304"/>
      <c r="B304"/>
      <c r="C304" s="9"/>
      <c r="D304"/>
      <c r="E304"/>
      <c r="F304"/>
      <c r="G304"/>
      <c r="H304"/>
      <c r="I304"/>
      <c r="J304" s="29"/>
      <c r="K304"/>
      <c r="L304"/>
      <c r="M304"/>
      <c r="N304"/>
      <c r="O304"/>
      <c r="P304"/>
      <c r="Q304" s="7"/>
    </row>
    <row r="305" spans="1:17" x14ac:dyDescent="0.25">
      <c r="A305"/>
      <c r="B305"/>
      <c r="C305" s="9"/>
      <c r="D305"/>
      <c r="E305"/>
      <c r="F305"/>
      <c r="G305"/>
      <c r="H305"/>
      <c r="I305"/>
      <c r="J305" s="29"/>
      <c r="K305"/>
      <c r="L305"/>
      <c r="M305"/>
      <c r="N305"/>
      <c r="O305"/>
      <c r="P305"/>
      <c r="Q305" s="7"/>
    </row>
    <row r="306" spans="1:17" x14ac:dyDescent="0.25">
      <c r="A306"/>
      <c r="B306"/>
      <c r="C306" s="9"/>
      <c r="D306"/>
      <c r="E306"/>
      <c r="F306"/>
      <c r="G306"/>
      <c r="H306"/>
      <c r="I306"/>
      <c r="J306" s="29"/>
      <c r="K306"/>
      <c r="L306"/>
      <c r="M306"/>
      <c r="N306"/>
      <c r="O306"/>
      <c r="P306"/>
      <c r="Q306" s="7"/>
    </row>
    <row r="307" spans="1:17" x14ac:dyDescent="0.25">
      <c r="A307"/>
      <c r="B307"/>
      <c r="C307" s="9"/>
      <c r="D307"/>
      <c r="E307"/>
      <c r="F307"/>
      <c r="G307"/>
      <c r="H307"/>
      <c r="I307"/>
      <c r="J307" s="29"/>
      <c r="K307"/>
      <c r="L307"/>
      <c r="M307"/>
      <c r="N307"/>
      <c r="O307"/>
      <c r="P307"/>
      <c r="Q307" s="7"/>
    </row>
    <row r="308" spans="1:17" x14ac:dyDescent="0.25">
      <c r="A308"/>
      <c r="B308"/>
      <c r="C308" s="9"/>
      <c r="D308"/>
      <c r="E308"/>
      <c r="F308"/>
      <c r="G308"/>
      <c r="H308"/>
      <c r="I308"/>
      <c r="J308" s="29"/>
      <c r="K308"/>
      <c r="L308"/>
      <c r="M308"/>
      <c r="N308"/>
      <c r="O308"/>
      <c r="P308"/>
      <c r="Q308" s="7"/>
    </row>
    <row r="309" spans="1:17" x14ac:dyDescent="0.25">
      <c r="A309"/>
      <c r="B309"/>
      <c r="C309" s="9"/>
      <c r="D309"/>
      <c r="E309"/>
      <c r="F309"/>
      <c r="G309"/>
      <c r="H309"/>
      <c r="I309"/>
      <c r="J309" s="29"/>
      <c r="K309"/>
      <c r="L309"/>
      <c r="M309"/>
      <c r="N309"/>
      <c r="O309"/>
      <c r="P309"/>
      <c r="Q309" s="7"/>
    </row>
    <row r="310" spans="1:17" x14ac:dyDescent="0.25">
      <c r="A310"/>
      <c r="B310"/>
      <c r="C310" s="9"/>
      <c r="D310"/>
      <c r="E310"/>
      <c r="F310"/>
      <c r="G310"/>
      <c r="H310"/>
      <c r="I310"/>
      <c r="J310" s="29"/>
      <c r="K310"/>
      <c r="L310"/>
      <c r="M310"/>
      <c r="N310"/>
      <c r="O310"/>
      <c r="P310"/>
      <c r="Q310" s="7"/>
    </row>
    <row r="311" spans="1:17" x14ac:dyDescent="0.25">
      <c r="A311"/>
      <c r="B311"/>
      <c r="C311" s="9"/>
      <c r="D311"/>
      <c r="E311"/>
      <c r="F311"/>
      <c r="G311"/>
      <c r="H311"/>
      <c r="I311"/>
      <c r="J311" s="29"/>
      <c r="K311"/>
      <c r="L311"/>
      <c r="M311"/>
      <c r="N311"/>
      <c r="O311"/>
      <c r="P311"/>
      <c r="Q311" s="7"/>
    </row>
    <row r="312" spans="1:17" x14ac:dyDescent="0.25">
      <c r="A312"/>
      <c r="B312"/>
      <c r="C312" s="9"/>
      <c r="D312"/>
      <c r="E312"/>
      <c r="F312"/>
      <c r="G312"/>
      <c r="H312"/>
      <c r="I312"/>
      <c r="J312" s="29"/>
      <c r="K312"/>
      <c r="L312"/>
      <c r="M312"/>
      <c r="N312"/>
      <c r="O312"/>
      <c r="P312"/>
      <c r="Q312" s="7"/>
    </row>
    <row r="313" spans="1:17" x14ac:dyDescent="0.25">
      <c r="A313"/>
      <c r="B313"/>
      <c r="C313" s="9"/>
      <c r="D313"/>
      <c r="E313"/>
      <c r="F313"/>
      <c r="G313"/>
      <c r="H313"/>
      <c r="I313"/>
      <c r="J313" s="29"/>
      <c r="K313"/>
      <c r="L313"/>
      <c r="M313"/>
      <c r="N313"/>
      <c r="O313"/>
      <c r="P313"/>
      <c r="Q313" s="7"/>
    </row>
    <row r="314" spans="1:17" x14ac:dyDescent="0.25">
      <c r="A314"/>
      <c r="B314"/>
      <c r="C314" s="9"/>
      <c r="D314"/>
      <c r="E314"/>
      <c r="F314"/>
      <c r="G314"/>
      <c r="H314"/>
      <c r="I314"/>
      <c r="J314" s="29"/>
      <c r="K314"/>
      <c r="L314"/>
      <c r="M314"/>
      <c r="N314"/>
      <c r="O314"/>
      <c r="P314"/>
      <c r="Q314" s="7"/>
    </row>
    <row r="315" spans="1:17" x14ac:dyDescent="0.25">
      <c r="A315"/>
      <c r="B315"/>
      <c r="C315" s="9"/>
      <c r="D315"/>
      <c r="E315"/>
      <c r="F315"/>
      <c r="G315"/>
      <c r="H315"/>
      <c r="I315"/>
      <c r="J315" s="29"/>
      <c r="K315"/>
      <c r="L315"/>
      <c r="M315"/>
      <c r="N315"/>
      <c r="O315"/>
      <c r="P315"/>
      <c r="Q315" s="7"/>
    </row>
    <row r="316" spans="1:17" x14ac:dyDescent="0.25">
      <c r="A316"/>
      <c r="B316"/>
      <c r="C316" s="9"/>
      <c r="D316"/>
      <c r="E316"/>
      <c r="F316"/>
      <c r="G316"/>
      <c r="H316"/>
      <c r="I316"/>
      <c r="J316" s="29"/>
      <c r="K316"/>
      <c r="L316"/>
      <c r="M316"/>
      <c r="N316"/>
      <c r="O316"/>
      <c r="P316"/>
      <c r="Q316" s="7"/>
    </row>
    <row r="317" spans="1:17" x14ac:dyDescent="0.25">
      <c r="A317"/>
      <c r="B317"/>
      <c r="C317" s="9"/>
      <c r="D317"/>
      <c r="E317"/>
      <c r="F317"/>
      <c r="G317"/>
      <c r="H317"/>
      <c r="I317"/>
      <c r="J317" s="29"/>
      <c r="K317"/>
      <c r="L317"/>
      <c r="M317"/>
      <c r="N317"/>
      <c r="O317"/>
      <c r="P317"/>
      <c r="Q317" s="7"/>
    </row>
    <row r="318" spans="1:17" x14ac:dyDescent="0.25">
      <c r="A318"/>
      <c r="B318"/>
      <c r="C318" s="9"/>
      <c r="D318"/>
      <c r="E318"/>
      <c r="F318"/>
      <c r="G318"/>
      <c r="H318"/>
      <c r="I318"/>
      <c r="J318" s="29"/>
      <c r="K318"/>
      <c r="L318"/>
      <c r="M318"/>
      <c r="N318"/>
      <c r="O318"/>
      <c r="P318"/>
      <c r="Q318" s="7"/>
    </row>
    <row r="319" spans="1:17" x14ac:dyDescent="0.25">
      <c r="A319"/>
      <c r="B319"/>
      <c r="C319" s="9"/>
      <c r="D319"/>
      <c r="E319"/>
      <c r="F319"/>
      <c r="G319"/>
      <c r="H319"/>
      <c r="I319"/>
      <c r="J319" s="29"/>
      <c r="K319"/>
      <c r="L319"/>
      <c r="M319"/>
      <c r="N319"/>
      <c r="O319"/>
      <c r="P319"/>
      <c r="Q319" s="7"/>
    </row>
    <row r="320" spans="1:17" x14ac:dyDescent="0.25">
      <c r="A320"/>
      <c r="B320"/>
      <c r="C320" s="9"/>
      <c r="D320"/>
      <c r="E320"/>
      <c r="F320"/>
      <c r="G320"/>
      <c r="H320"/>
      <c r="I320"/>
      <c r="J320" s="29"/>
      <c r="K320"/>
      <c r="L320"/>
      <c r="M320"/>
      <c r="N320"/>
      <c r="O320"/>
      <c r="P320"/>
      <c r="Q320" s="7"/>
    </row>
    <row r="321" spans="1:17" x14ac:dyDescent="0.25">
      <c r="A321"/>
      <c r="B321"/>
      <c r="C321" s="9"/>
      <c r="D321"/>
      <c r="E321"/>
      <c r="F321"/>
      <c r="G321"/>
      <c r="H321"/>
      <c r="I321"/>
      <c r="J321" s="29"/>
      <c r="K321"/>
      <c r="L321"/>
      <c r="M321"/>
      <c r="N321"/>
      <c r="O321"/>
      <c r="P321"/>
      <c r="Q321" s="7"/>
    </row>
    <row r="322" spans="1:17" x14ac:dyDescent="0.25">
      <c r="A322"/>
      <c r="B322"/>
      <c r="C322" s="9"/>
      <c r="D322"/>
      <c r="E322"/>
      <c r="F322"/>
      <c r="G322"/>
      <c r="H322"/>
      <c r="I322"/>
      <c r="J322" s="29"/>
      <c r="K322"/>
      <c r="L322"/>
      <c r="M322"/>
      <c r="N322"/>
      <c r="O322"/>
      <c r="P322"/>
      <c r="Q322" s="7"/>
    </row>
    <row r="323" spans="1:17" x14ac:dyDescent="0.25">
      <c r="A323"/>
      <c r="B323"/>
      <c r="C323" s="9"/>
      <c r="D323"/>
      <c r="E323"/>
      <c r="F323"/>
      <c r="G323"/>
      <c r="H323"/>
      <c r="I323"/>
      <c r="J323" s="29"/>
      <c r="K323"/>
      <c r="L323"/>
      <c r="M323"/>
      <c r="N323"/>
      <c r="O323"/>
      <c r="P323"/>
      <c r="Q323" s="7"/>
    </row>
    <row r="324" spans="1:17" x14ac:dyDescent="0.25">
      <c r="A324"/>
      <c r="B324"/>
      <c r="C324" s="9"/>
      <c r="D324"/>
      <c r="E324"/>
      <c r="F324"/>
      <c r="G324"/>
      <c r="H324"/>
      <c r="I324"/>
      <c r="J324" s="29"/>
      <c r="K324"/>
      <c r="L324"/>
      <c r="M324"/>
      <c r="N324"/>
      <c r="O324"/>
      <c r="P324"/>
      <c r="Q324" s="7"/>
    </row>
    <row r="325" spans="1:17" x14ac:dyDescent="0.25">
      <c r="A325"/>
      <c r="B325"/>
      <c r="C325" s="9"/>
      <c r="D325"/>
      <c r="E325"/>
      <c r="F325"/>
      <c r="G325"/>
      <c r="H325"/>
      <c r="I325"/>
      <c r="J325" s="29"/>
      <c r="K325"/>
      <c r="L325"/>
      <c r="M325"/>
      <c r="N325"/>
      <c r="O325"/>
      <c r="P325"/>
      <c r="Q325" s="7"/>
    </row>
    <row r="326" spans="1:17" x14ac:dyDescent="0.25">
      <c r="A326"/>
      <c r="B326"/>
      <c r="C326" s="9"/>
      <c r="D326"/>
      <c r="E326"/>
      <c r="F326"/>
      <c r="G326"/>
      <c r="H326"/>
      <c r="I326"/>
      <c r="J326" s="29"/>
      <c r="K326"/>
      <c r="L326"/>
      <c r="M326"/>
      <c r="N326"/>
      <c r="O326"/>
      <c r="P326"/>
      <c r="Q326" s="7"/>
    </row>
    <row r="327" spans="1:17" x14ac:dyDescent="0.25">
      <c r="A327"/>
      <c r="B327"/>
      <c r="C327" s="9"/>
      <c r="D327"/>
      <c r="E327"/>
      <c r="F327"/>
      <c r="G327"/>
      <c r="H327"/>
      <c r="I327"/>
      <c r="J327" s="29"/>
      <c r="K327"/>
      <c r="L327"/>
      <c r="M327"/>
      <c r="N327"/>
      <c r="O327"/>
      <c r="P327"/>
      <c r="Q327" s="7"/>
    </row>
    <row r="328" spans="1:17" x14ac:dyDescent="0.25">
      <c r="A328"/>
      <c r="B328"/>
      <c r="C328" s="9"/>
      <c r="D328"/>
      <c r="E328"/>
      <c r="F328"/>
      <c r="G328"/>
      <c r="H328"/>
      <c r="I328"/>
      <c r="J328" s="29"/>
      <c r="K328"/>
      <c r="L328"/>
      <c r="M328"/>
      <c r="N328"/>
      <c r="O328"/>
      <c r="P328"/>
      <c r="Q328" s="7"/>
    </row>
    <row r="329" spans="1:17" x14ac:dyDescent="0.25">
      <c r="A329"/>
      <c r="B329"/>
      <c r="C329" s="9"/>
      <c r="D329"/>
      <c r="E329"/>
      <c r="F329"/>
      <c r="G329"/>
      <c r="H329"/>
      <c r="I329"/>
      <c r="J329" s="29"/>
      <c r="K329"/>
      <c r="L329"/>
      <c r="M329"/>
      <c r="N329"/>
      <c r="O329"/>
      <c r="P329"/>
      <c r="Q329" s="7"/>
    </row>
    <row r="330" spans="1:17" x14ac:dyDescent="0.25">
      <c r="A330"/>
      <c r="B330"/>
      <c r="C330" s="9"/>
      <c r="D330"/>
      <c r="E330"/>
      <c r="F330"/>
      <c r="G330"/>
      <c r="H330"/>
      <c r="I330"/>
      <c r="J330" s="29"/>
      <c r="K330"/>
      <c r="L330"/>
      <c r="M330"/>
      <c r="N330"/>
      <c r="O330"/>
      <c r="P330"/>
      <c r="Q330" s="7"/>
    </row>
    <row r="331" spans="1:17" x14ac:dyDescent="0.25">
      <c r="A331"/>
      <c r="B331"/>
      <c r="C331" s="9"/>
      <c r="D331"/>
      <c r="E331"/>
      <c r="F331"/>
      <c r="G331"/>
      <c r="H331"/>
      <c r="I331"/>
      <c r="J331" s="29"/>
      <c r="K331"/>
      <c r="L331"/>
      <c r="M331"/>
      <c r="N331"/>
      <c r="O331"/>
      <c r="P331"/>
      <c r="Q331" s="7"/>
    </row>
    <row r="332" spans="1:17" x14ac:dyDescent="0.25">
      <c r="A332"/>
      <c r="B332"/>
      <c r="C332" s="9"/>
      <c r="D332"/>
      <c r="E332"/>
      <c r="F332"/>
      <c r="G332"/>
      <c r="H332"/>
      <c r="I332"/>
      <c r="J332" s="29"/>
      <c r="K332"/>
      <c r="L332"/>
      <c r="M332"/>
      <c r="N332"/>
      <c r="O332"/>
      <c r="P332"/>
      <c r="Q332" s="7"/>
    </row>
    <row r="333" spans="1:17" x14ac:dyDescent="0.25">
      <c r="A333"/>
      <c r="B333"/>
      <c r="C333" s="9"/>
      <c r="D333"/>
      <c r="E333"/>
      <c r="F333"/>
      <c r="G333"/>
      <c r="H333"/>
      <c r="I333"/>
      <c r="J333" s="29"/>
      <c r="K333"/>
      <c r="L333"/>
      <c r="M333"/>
      <c r="N333"/>
      <c r="O333"/>
      <c r="P333"/>
      <c r="Q333" s="7"/>
    </row>
    <row r="334" spans="1:17" x14ac:dyDescent="0.25">
      <c r="A334"/>
      <c r="B334"/>
      <c r="C334" s="9"/>
      <c r="D334"/>
      <c r="E334"/>
      <c r="F334"/>
      <c r="G334"/>
      <c r="H334"/>
      <c r="I334"/>
      <c r="J334" s="29"/>
      <c r="K334"/>
      <c r="L334"/>
      <c r="M334"/>
      <c r="N334"/>
      <c r="O334"/>
      <c r="P334"/>
      <c r="Q334" s="7"/>
    </row>
    <row r="335" spans="1:17" x14ac:dyDescent="0.25">
      <c r="A335"/>
      <c r="B335"/>
      <c r="C335" s="9"/>
      <c r="D335"/>
      <c r="E335"/>
      <c r="F335"/>
      <c r="G335"/>
      <c r="H335"/>
      <c r="I335"/>
      <c r="J335" s="29"/>
      <c r="K335"/>
      <c r="L335"/>
      <c r="M335"/>
      <c r="N335"/>
      <c r="O335"/>
      <c r="P335"/>
      <c r="Q335" s="7"/>
    </row>
    <row r="336" spans="1:17" x14ac:dyDescent="0.25">
      <c r="A336"/>
      <c r="B336"/>
      <c r="C336" s="9"/>
      <c r="D336"/>
      <c r="E336"/>
      <c r="F336"/>
      <c r="G336"/>
      <c r="H336"/>
      <c r="I336"/>
      <c r="J336" s="29"/>
      <c r="K336"/>
      <c r="L336"/>
      <c r="M336"/>
      <c r="N336"/>
      <c r="O336"/>
      <c r="P336"/>
      <c r="Q336" s="7"/>
    </row>
    <row r="337" spans="1:17" x14ac:dyDescent="0.25">
      <c r="A337"/>
      <c r="B337"/>
      <c r="C337" s="9"/>
      <c r="D337"/>
      <c r="E337"/>
      <c r="F337"/>
      <c r="G337"/>
      <c r="H337"/>
      <c r="I337"/>
      <c r="J337" s="29"/>
      <c r="K337"/>
      <c r="L337"/>
      <c r="M337"/>
      <c r="N337"/>
      <c r="O337"/>
      <c r="P337"/>
      <c r="Q337" s="7"/>
    </row>
    <row r="338" spans="1:17" x14ac:dyDescent="0.25">
      <c r="A338"/>
      <c r="B338"/>
      <c r="C338" s="9"/>
      <c r="D338"/>
      <c r="E338"/>
      <c r="F338"/>
      <c r="G338"/>
      <c r="H338"/>
      <c r="I338"/>
      <c r="J338" s="29"/>
      <c r="K338"/>
      <c r="L338"/>
      <c r="M338"/>
      <c r="N338"/>
      <c r="O338"/>
      <c r="P338"/>
      <c r="Q338" s="7"/>
    </row>
    <row r="339" spans="1:17" x14ac:dyDescent="0.25">
      <c r="A339"/>
      <c r="B339"/>
      <c r="C339" s="9"/>
      <c r="D339"/>
      <c r="E339"/>
      <c r="F339"/>
      <c r="G339"/>
      <c r="H339"/>
      <c r="I339"/>
      <c r="J339" s="29"/>
      <c r="K339"/>
      <c r="L339"/>
      <c r="M339"/>
      <c r="N339"/>
      <c r="O339"/>
      <c r="P339"/>
      <c r="Q339" s="7"/>
    </row>
    <row r="340" spans="1:17" x14ac:dyDescent="0.25">
      <c r="A340"/>
      <c r="B340"/>
      <c r="C340" s="9"/>
      <c r="D340"/>
      <c r="E340"/>
      <c r="F340"/>
      <c r="G340"/>
      <c r="H340"/>
      <c r="I340"/>
      <c r="J340" s="29"/>
      <c r="K340"/>
      <c r="L340"/>
      <c r="M340"/>
      <c r="N340"/>
      <c r="O340"/>
      <c r="P340"/>
      <c r="Q340" s="7"/>
    </row>
    <row r="341" spans="1:17" x14ac:dyDescent="0.25">
      <c r="A341"/>
      <c r="B341"/>
      <c r="C341" s="9"/>
      <c r="D341"/>
      <c r="E341"/>
      <c r="F341"/>
      <c r="G341"/>
      <c r="H341"/>
      <c r="I341"/>
      <c r="J341" s="29"/>
      <c r="K341"/>
      <c r="L341"/>
      <c r="M341"/>
      <c r="N341"/>
      <c r="O341"/>
      <c r="P341"/>
      <c r="Q341" s="7"/>
    </row>
    <row r="342" spans="1:17" x14ac:dyDescent="0.25">
      <c r="A342"/>
      <c r="B342"/>
      <c r="C342" s="9"/>
      <c r="D342"/>
      <c r="E342"/>
      <c r="F342"/>
      <c r="G342"/>
      <c r="H342"/>
      <c r="I342"/>
      <c r="J342" s="29"/>
      <c r="K342"/>
      <c r="L342"/>
      <c r="M342"/>
      <c r="N342"/>
      <c r="O342"/>
      <c r="P342"/>
      <c r="Q342" s="7"/>
    </row>
    <row r="343" spans="1:17" x14ac:dyDescent="0.25">
      <c r="A343"/>
      <c r="B343"/>
      <c r="C343" s="9"/>
      <c r="D343"/>
      <c r="E343"/>
      <c r="F343"/>
      <c r="G343"/>
      <c r="H343"/>
      <c r="I343"/>
      <c r="J343" s="29"/>
      <c r="K343"/>
      <c r="L343"/>
      <c r="M343"/>
      <c r="N343"/>
      <c r="O343"/>
      <c r="P343"/>
      <c r="Q343" s="7"/>
    </row>
    <row r="344" spans="1:17" x14ac:dyDescent="0.25">
      <c r="A344"/>
      <c r="B344"/>
      <c r="C344" s="9"/>
      <c r="D344"/>
      <c r="E344"/>
      <c r="F344"/>
      <c r="G344"/>
      <c r="H344"/>
      <c r="I344"/>
      <c r="J344" s="29"/>
      <c r="K344"/>
      <c r="L344"/>
      <c r="M344"/>
      <c r="N344"/>
      <c r="O344"/>
      <c r="P344"/>
      <c r="Q344" s="7"/>
    </row>
    <row r="345" spans="1:17" x14ac:dyDescent="0.25">
      <c r="A345"/>
      <c r="B345"/>
      <c r="C345" s="9"/>
      <c r="D345"/>
      <c r="E345"/>
      <c r="F345"/>
      <c r="G345"/>
      <c r="H345"/>
      <c r="I345"/>
      <c r="J345" s="29"/>
      <c r="K345"/>
      <c r="L345"/>
      <c r="M345"/>
      <c r="N345"/>
      <c r="O345"/>
      <c r="P345"/>
      <c r="Q345" s="7"/>
    </row>
    <row r="346" spans="1:17" x14ac:dyDescent="0.25">
      <c r="A346"/>
      <c r="B346"/>
      <c r="C346" s="9"/>
      <c r="D346"/>
      <c r="E346"/>
      <c r="F346"/>
      <c r="G346"/>
      <c r="H346"/>
      <c r="I346"/>
      <c r="J346" s="29"/>
      <c r="K346"/>
      <c r="L346"/>
      <c r="M346"/>
      <c r="N346"/>
      <c r="O346"/>
      <c r="P346"/>
      <c r="Q346" s="7"/>
    </row>
    <row r="347" spans="1:17" x14ac:dyDescent="0.25">
      <c r="A347"/>
      <c r="B347"/>
      <c r="C347" s="9"/>
      <c r="D347"/>
      <c r="E347"/>
      <c r="F347"/>
      <c r="G347"/>
      <c r="H347"/>
      <c r="I347"/>
      <c r="J347" s="29"/>
      <c r="K347"/>
      <c r="L347"/>
      <c r="M347"/>
      <c r="N347"/>
      <c r="O347"/>
      <c r="P347"/>
      <c r="Q347" s="7"/>
    </row>
    <row r="348" spans="1:17" x14ac:dyDescent="0.25">
      <c r="A348"/>
      <c r="B348"/>
      <c r="C348" s="9"/>
      <c r="D348"/>
      <c r="E348"/>
      <c r="F348"/>
      <c r="G348"/>
      <c r="H348"/>
      <c r="I348"/>
      <c r="J348" s="29"/>
      <c r="K348"/>
      <c r="L348"/>
      <c r="M348"/>
      <c r="N348"/>
      <c r="O348"/>
      <c r="P348"/>
      <c r="Q348" s="7"/>
    </row>
    <row r="349" spans="1:17" x14ac:dyDescent="0.25">
      <c r="A349"/>
      <c r="B349"/>
      <c r="C349" s="9"/>
      <c r="D349"/>
      <c r="E349"/>
      <c r="F349"/>
      <c r="G349"/>
      <c r="H349"/>
      <c r="I349"/>
      <c r="J349" s="29"/>
      <c r="K349"/>
      <c r="L349"/>
      <c r="M349"/>
      <c r="N349"/>
      <c r="O349"/>
      <c r="P349"/>
      <c r="Q349" s="7"/>
    </row>
    <row r="350" spans="1:17" x14ac:dyDescent="0.25">
      <c r="A350"/>
      <c r="B350"/>
      <c r="C350" s="9"/>
      <c r="D350"/>
      <c r="E350"/>
      <c r="F350"/>
      <c r="G350"/>
      <c r="H350"/>
      <c r="I350"/>
      <c r="J350" s="29"/>
      <c r="K350"/>
      <c r="L350"/>
      <c r="M350"/>
      <c r="N350"/>
      <c r="O350"/>
      <c r="P350"/>
      <c r="Q350" s="7"/>
    </row>
    <row r="351" spans="1:17" x14ac:dyDescent="0.25">
      <c r="A351"/>
      <c r="B351"/>
      <c r="C351" s="9"/>
      <c r="D351"/>
      <c r="E351"/>
      <c r="F351"/>
      <c r="G351"/>
      <c r="H351"/>
      <c r="I351"/>
      <c r="J351" s="29"/>
      <c r="K351"/>
      <c r="L351"/>
      <c r="M351"/>
      <c r="N351"/>
      <c r="O351"/>
      <c r="P351"/>
      <c r="Q351" s="7"/>
    </row>
    <row r="352" spans="1:17" x14ac:dyDescent="0.25">
      <c r="A352"/>
      <c r="B352"/>
      <c r="C352" s="9"/>
      <c r="D352"/>
      <c r="E352"/>
      <c r="F352"/>
      <c r="G352"/>
      <c r="H352"/>
      <c r="I352"/>
      <c r="J352" s="29"/>
      <c r="K352"/>
      <c r="L352"/>
      <c r="M352"/>
      <c r="N352"/>
      <c r="O352"/>
      <c r="P352"/>
      <c r="Q352" s="7"/>
    </row>
    <row r="353" spans="1:17" x14ac:dyDescent="0.25">
      <c r="A353"/>
      <c r="B353"/>
      <c r="C353" s="9"/>
      <c r="D353"/>
      <c r="E353"/>
      <c r="F353"/>
      <c r="G353"/>
      <c r="H353"/>
      <c r="I353"/>
      <c r="J353" s="29"/>
      <c r="K353"/>
      <c r="L353"/>
      <c r="M353"/>
      <c r="N353"/>
      <c r="O353"/>
      <c r="P353"/>
      <c r="Q353" s="7"/>
    </row>
    <row r="354" spans="1:17" x14ac:dyDescent="0.25">
      <c r="A354"/>
      <c r="B354"/>
      <c r="C354" s="9"/>
      <c r="D354"/>
      <c r="E354"/>
      <c r="F354"/>
      <c r="G354"/>
      <c r="H354"/>
      <c r="I354"/>
      <c r="J354" s="29"/>
      <c r="K354"/>
      <c r="L354"/>
      <c r="M354"/>
      <c r="N354"/>
      <c r="O354"/>
      <c r="P354"/>
      <c r="Q354" s="7"/>
    </row>
    <row r="355" spans="1:17" x14ac:dyDescent="0.25">
      <c r="A355"/>
      <c r="B355"/>
      <c r="C355" s="9"/>
      <c r="D355"/>
      <c r="E355"/>
      <c r="F355"/>
      <c r="G355"/>
      <c r="H355"/>
      <c r="I355"/>
      <c r="J355" s="29"/>
      <c r="K355"/>
      <c r="L355"/>
      <c r="M355"/>
      <c r="N355"/>
      <c r="O355"/>
      <c r="P355"/>
      <c r="Q355" s="7"/>
    </row>
    <row r="356" spans="1:17" x14ac:dyDescent="0.25">
      <c r="A356"/>
      <c r="B356"/>
      <c r="C356" s="9"/>
      <c r="D356"/>
      <c r="E356"/>
      <c r="F356"/>
      <c r="G356"/>
      <c r="H356"/>
      <c r="I356"/>
      <c r="J356" s="29"/>
      <c r="K356"/>
      <c r="L356"/>
      <c r="M356"/>
      <c r="N356"/>
      <c r="O356"/>
      <c r="P356"/>
      <c r="Q356" s="7"/>
    </row>
    <row r="357" spans="1:17" x14ac:dyDescent="0.25">
      <c r="A357"/>
      <c r="B357"/>
      <c r="C357" s="9"/>
      <c r="D357"/>
      <c r="E357"/>
      <c r="F357"/>
      <c r="G357"/>
      <c r="H357"/>
      <c r="I357"/>
      <c r="J357" s="29"/>
      <c r="K357"/>
      <c r="L357"/>
      <c r="M357"/>
      <c r="N357"/>
      <c r="O357"/>
      <c r="P357"/>
      <c r="Q357" s="7"/>
    </row>
    <row r="358" spans="1:17" x14ac:dyDescent="0.25">
      <c r="A358"/>
      <c r="B358"/>
      <c r="C358" s="9"/>
      <c r="D358"/>
      <c r="E358"/>
      <c r="F358"/>
      <c r="G358"/>
      <c r="H358"/>
      <c r="I358"/>
      <c r="J358" s="29"/>
      <c r="K358"/>
      <c r="L358"/>
      <c r="M358"/>
      <c r="N358"/>
      <c r="O358"/>
      <c r="P358"/>
      <c r="Q358" s="7"/>
    </row>
    <row r="359" spans="1:17" x14ac:dyDescent="0.25">
      <c r="A359"/>
      <c r="B359"/>
      <c r="C359" s="9"/>
      <c r="D359"/>
      <c r="E359"/>
      <c r="F359"/>
      <c r="G359"/>
      <c r="H359"/>
      <c r="I359"/>
      <c r="J359" s="29"/>
      <c r="K359"/>
      <c r="L359"/>
      <c r="M359"/>
      <c r="N359"/>
      <c r="O359"/>
      <c r="P359"/>
      <c r="Q359" s="7"/>
    </row>
    <row r="360" spans="1:17" x14ac:dyDescent="0.25">
      <c r="A360"/>
      <c r="B360"/>
      <c r="C360" s="9"/>
      <c r="D360"/>
      <c r="E360"/>
      <c r="F360"/>
      <c r="G360"/>
      <c r="H360"/>
      <c r="I360"/>
      <c r="J360" s="29"/>
      <c r="K360"/>
      <c r="L360"/>
      <c r="M360"/>
      <c r="N360"/>
      <c r="O360"/>
      <c r="P360"/>
      <c r="Q360" s="7"/>
    </row>
    <row r="361" spans="1:17" x14ac:dyDescent="0.25">
      <c r="A361"/>
      <c r="B361"/>
      <c r="C361" s="9"/>
      <c r="D361"/>
      <c r="E361"/>
      <c r="F361"/>
      <c r="G361"/>
      <c r="H361"/>
      <c r="I361"/>
      <c r="J361" s="29"/>
      <c r="K361"/>
      <c r="L361"/>
      <c r="M361"/>
      <c r="N361"/>
      <c r="O361"/>
      <c r="P361"/>
      <c r="Q361" s="7"/>
    </row>
    <row r="362" spans="1:17" x14ac:dyDescent="0.25">
      <c r="A362"/>
      <c r="B362"/>
      <c r="C362" s="9"/>
      <c r="D362"/>
      <c r="E362"/>
      <c r="F362"/>
      <c r="G362"/>
      <c r="H362"/>
      <c r="I362"/>
      <c r="J362" s="29"/>
      <c r="K362"/>
      <c r="L362"/>
      <c r="M362"/>
      <c r="N362"/>
      <c r="O362"/>
      <c r="P362"/>
      <c r="Q362" s="7"/>
    </row>
    <row r="363" spans="1:17" x14ac:dyDescent="0.25">
      <c r="A363"/>
      <c r="B363"/>
      <c r="C363" s="9"/>
      <c r="D363"/>
      <c r="E363"/>
      <c r="F363"/>
      <c r="G363"/>
      <c r="H363"/>
      <c r="I363"/>
      <c r="J363" s="29"/>
      <c r="K363"/>
      <c r="L363"/>
      <c r="M363"/>
      <c r="N363"/>
      <c r="O363"/>
      <c r="P363"/>
      <c r="Q363" s="7"/>
    </row>
    <row r="364" spans="1:17" x14ac:dyDescent="0.25">
      <c r="A364"/>
      <c r="B364"/>
      <c r="C364" s="9"/>
      <c r="D364"/>
      <c r="E364"/>
      <c r="F364"/>
      <c r="G364"/>
      <c r="H364"/>
      <c r="I364"/>
      <c r="J364" s="29"/>
      <c r="K364"/>
      <c r="L364"/>
      <c r="M364"/>
      <c r="N364"/>
      <c r="O364"/>
      <c r="P364"/>
      <c r="Q364" s="7"/>
    </row>
    <row r="365" spans="1:17" x14ac:dyDescent="0.25">
      <c r="A365"/>
      <c r="B365"/>
      <c r="C365" s="9"/>
      <c r="D365"/>
      <c r="E365"/>
      <c r="F365"/>
      <c r="G365"/>
      <c r="H365"/>
      <c r="I365"/>
      <c r="J365" s="29"/>
      <c r="K365"/>
      <c r="L365"/>
      <c r="M365"/>
      <c r="N365"/>
      <c r="O365"/>
      <c r="P365"/>
      <c r="Q365" s="7"/>
    </row>
    <row r="366" spans="1:17" x14ac:dyDescent="0.25">
      <c r="A366"/>
      <c r="B366"/>
      <c r="C366" s="9"/>
      <c r="D366"/>
      <c r="E366"/>
      <c r="F366"/>
      <c r="G366"/>
      <c r="H366"/>
      <c r="I366"/>
      <c r="J366" s="29"/>
      <c r="K366"/>
      <c r="L366"/>
      <c r="M366"/>
      <c r="N366"/>
      <c r="O366"/>
      <c r="P366"/>
      <c r="Q366" s="7"/>
    </row>
    <row r="367" spans="1:17" x14ac:dyDescent="0.25">
      <c r="A367"/>
      <c r="B367"/>
      <c r="C367" s="9"/>
      <c r="D367"/>
      <c r="E367"/>
      <c r="F367"/>
      <c r="G367"/>
      <c r="H367"/>
      <c r="I367"/>
      <c r="J367" s="29"/>
      <c r="K367"/>
      <c r="L367"/>
      <c r="M367"/>
      <c r="N367"/>
      <c r="O367"/>
      <c r="P367"/>
      <c r="Q367" s="7"/>
    </row>
    <row r="368" spans="1:17" x14ac:dyDescent="0.25">
      <c r="A368"/>
      <c r="B368"/>
      <c r="C368" s="9"/>
      <c r="D368"/>
      <c r="E368"/>
      <c r="F368"/>
      <c r="G368"/>
      <c r="H368"/>
      <c r="I368"/>
      <c r="J368" s="29"/>
      <c r="K368"/>
      <c r="L368"/>
      <c r="M368"/>
      <c r="N368"/>
      <c r="O368"/>
      <c r="P368"/>
      <c r="Q368" s="7"/>
    </row>
    <row r="369" spans="1:17" x14ac:dyDescent="0.25">
      <c r="A369"/>
      <c r="B369"/>
      <c r="C369" s="9"/>
      <c r="D369"/>
      <c r="E369"/>
      <c r="F369"/>
      <c r="G369"/>
      <c r="H369"/>
      <c r="I369"/>
      <c r="J369" s="29"/>
      <c r="K369"/>
      <c r="L369"/>
      <c r="M369"/>
      <c r="N369"/>
      <c r="O369"/>
      <c r="P369"/>
      <c r="Q369" s="7"/>
    </row>
    <row r="370" spans="1:17" x14ac:dyDescent="0.25">
      <c r="A370"/>
      <c r="B370"/>
      <c r="C370" s="9"/>
      <c r="D370"/>
      <c r="E370"/>
      <c r="F370"/>
      <c r="G370"/>
      <c r="H370"/>
      <c r="I370"/>
      <c r="J370" s="29"/>
      <c r="K370"/>
      <c r="L370"/>
      <c r="M370"/>
      <c r="N370"/>
      <c r="O370"/>
      <c r="P370"/>
      <c r="Q370" s="7"/>
    </row>
    <row r="371" spans="1:17" x14ac:dyDescent="0.25">
      <c r="A371"/>
      <c r="B371"/>
      <c r="C371" s="9"/>
      <c r="D371"/>
      <c r="E371"/>
      <c r="F371"/>
      <c r="G371"/>
      <c r="H371"/>
      <c r="I371"/>
      <c r="J371" s="29"/>
      <c r="K371"/>
      <c r="L371"/>
      <c r="M371"/>
      <c r="N371"/>
      <c r="O371"/>
      <c r="P371"/>
      <c r="Q371" s="7"/>
    </row>
    <row r="372" spans="1:17" x14ac:dyDescent="0.25">
      <c r="A372"/>
      <c r="B372"/>
      <c r="C372" s="9"/>
      <c r="D372"/>
      <c r="E372"/>
      <c r="F372"/>
      <c r="G372"/>
      <c r="H372"/>
      <c r="I372"/>
      <c r="J372" s="29"/>
      <c r="K372"/>
      <c r="L372"/>
      <c r="M372"/>
      <c r="N372"/>
      <c r="O372"/>
      <c r="P372"/>
      <c r="Q372" s="7"/>
    </row>
    <row r="373" spans="1:17" x14ac:dyDescent="0.25">
      <c r="A373"/>
      <c r="B373"/>
      <c r="C373" s="9"/>
      <c r="D373"/>
      <c r="E373"/>
      <c r="F373"/>
      <c r="G373"/>
      <c r="H373"/>
      <c r="I373"/>
      <c r="J373" s="29"/>
      <c r="K373"/>
      <c r="L373"/>
      <c r="M373"/>
      <c r="N373"/>
      <c r="O373"/>
      <c r="P373"/>
      <c r="Q373" s="7"/>
    </row>
    <row r="374" spans="1:17" x14ac:dyDescent="0.25">
      <c r="A374"/>
      <c r="B374"/>
      <c r="C374" s="9"/>
      <c r="D374"/>
      <c r="E374"/>
      <c r="F374"/>
      <c r="G374"/>
      <c r="H374"/>
      <c r="I374"/>
      <c r="J374" s="29"/>
      <c r="K374"/>
      <c r="L374"/>
      <c r="M374"/>
      <c r="N374"/>
      <c r="O374"/>
      <c r="P374"/>
      <c r="Q374" s="7"/>
    </row>
    <row r="375" spans="1:17" x14ac:dyDescent="0.25">
      <c r="A375"/>
      <c r="B375"/>
      <c r="C375" s="9"/>
      <c r="D375"/>
      <c r="E375"/>
      <c r="F375"/>
      <c r="G375"/>
      <c r="H375"/>
      <c r="I375"/>
      <c r="J375" s="29"/>
      <c r="K375"/>
      <c r="L375"/>
      <c r="M375"/>
      <c r="N375"/>
      <c r="O375"/>
      <c r="P375"/>
      <c r="Q375" s="7"/>
    </row>
    <row r="376" spans="1:17" x14ac:dyDescent="0.25">
      <c r="A376"/>
      <c r="B376"/>
      <c r="C376" s="9"/>
      <c r="D376"/>
      <c r="E376"/>
      <c r="F376"/>
      <c r="G376"/>
      <c r="H376"/>
      <c r="I376"/>
      <c r="J376" s="29"/>
      <c r="K376"/>
      <c r="L376"/>
      <c r="M376"/>
      <c r="N376"/>
      <c r="O376"/>
      <c r="P376"/>
      <c r="Q376" s="7"/>
    </row>
    <row r="377" spans="1:17" x14ac:dyDescent="0.25">
      <c r="A377"/>
      <c r="B377"/>
      <c r="C377" s="9"/>
      <c r="D377"/>
      <c r="E377"/>
      <c r="F377"/>
      <c r="G377"/>
      <c r="H377"/>
      <c r="I377"/>
      <c r="J377" s="29"/>
      <c r="K377"/>
      <c r="L377"/>
      <c r="M377"/>
      <c r="N377"/>
      <c r="O377"/>
      <c r="P377"/>
      <c r="Q377" s="7"/>
    </row>
    <row r="378" spans="1:17" x14ac:dyDescent="0.25">
      <c r="A378"/>
      <c r="B378"/>
      <c r="C378" s="9"/>
      <c r="D378"/>
      <c r="E378"/>
      <c r="F378"/>
      <c r="G378"/>
      <c r="H378"/>
      <c r="I378"/>
      <c r="J378" s="29"/>
      <c r="K378"/>
      <c r="L378"/>
      <c r="M378"/>
      <c r="N378"/>
      <c r="O378"/>
      <c r="P378"/>
      <c r="Q378" s="7"/>
    </row>
    <row r="379" spans="1:17" x14ac:dyDescent="0.25">
      <c r="A379"/>
      <c r="B379"/>
      <c r="C379" s="9"/>
      <c r="D379"/>
      <c r="E379"/>
      <c r="F379"/>
      <c r="G379"/>
      <c r="H379"/>
      <c r="I379"/>
      <c r="J379" s="29"/>
      <c r="K379"/>
      <c r="L379"/>
      <c r="M379"/>
      <c r="N379"/>
      <c r="O379"/>
      <c r="P379"/>
      <c r="Q379" s="7"/>
    </row>
    <row r="380" spans="1:17" x14ac:dyDescent="0.25">
      <c r="A380"/>
      <c r="B380"/>
      <c r="C380" s="9"/>
      <c r="D380"/>
      <c r="E380"/>
      <c r="F380"/>
      <c r="G380"/>
      <c r="H380"/>
      <c r="I380"/>
      <c r="J380" s="29"/>
      <c r="K380"/>
      <c r="L380"/>
      <c r="M380"/>
      <c r="N380"/>
      <c r="O380"/>
      <c r="P380"/>
      <c r="Q380" s="7"/>
    </row>
    <row r="381" spans="1:17" x14ac:dyDescent="0.25">
      <c r="A381"/>
      <c r="B381"/>
      <c r="C381" s="9"/>
      <c r="D381"/>
      <c r="E381"/>
      <c r="F381"/>
      <c r="G381"/>
      <c r="H381"/>
      <c r="I381"/>
      <c r="J381" s="29"/>
      <c r="K381"/>
      <c r="L381"/>
      <c r="M381"/>
      <c r="N381"/>
      <c r="O381"/>
      <c r="P381"/>
      <c r="Q381" s="7"/>
    </row>
    <row r="382" spans="1:17" x14ac:dyDescent="0.25">
      <c r="A382"/>
      <c r="B382"/>
      <c r="C382" s="9"/>
      <c r="D382"/>
      <c r="E382"/>
      <c r="F382"/>
      <c r="G382"/>
      <c r="H382"/>
      <c r="I382"/>
      <c r="J382" s="29"/>
      <c r="K382"/>
      <c r="L382"/>
      <c r="M382"/>
      <c r="N382"/>
      <c r="O382"/>
      <c r="P382"/>
      <c r="Q382" s="7"/>
    </row>
    <row r="383" spans="1:17" x14ac:dyDescent="0.25">
      <c r="A383"/>
      <c r="B383"/>
      <c r="C383" s="9"/>
      <c r="D383"/>
      <c r="E383"/>
      <c r="F383"/>
      <c r="G383"/>
      <c r="H383"/>
      <c r="I383"/>
      <c r="J383" s="29"/>
      <c r="K383"/>
      <c r="L383"/>
      <c r="M383"/>
      <c r="N383"/>
      <c r="O383"/>
      <c r="P383"/>
      <c r="Q383" s="7"/>
    </row>
    <row r="384" spans="1:17" x14ac:dyDescent="0.25">
      <c r="A384"/>
      <c r="B384"/>
      <c r="C384" s="9"/>
      <c r="D384"/>
      <c r="E384"/>
      <c r="F384"/>
      <c r="G384"/>
      <c r="H384"/>
      <c r="I384"/>
      <c r="J384" s="29"/>
      <c r="K384"/>
      <c r="L384"/>
      <c r="M384"/>
      <c r="N384"/>
      <c r="O384"/>
      <c r="P384"/>
      <c r="Q384" s="7"/>
    </row>
    <row r="385" spans="1:17" x14ac:dyDescent="0.25">
      <c r="A385"/>
      <c r="B385"/>
      <c r="C385" s="9"/>
      <c r="D385"/>
      <c r="E385"/>
      <c r="F385"/>
      <c r="G385"/>
      <c r="H385"/>
      <c r="I385"/>
      <c r="J385" s="29"/>
      <c r="K385"/>
      <c r="L385"/>
      <c r="M385"/>
      <c r="N385"/>
      <c r="O385"/>
      <c r="P385"/>
      <c r="Q385" s="7"/>
    </row>
    <row r="386" spans="1:17" x14ac:dyDescent="0.25">
      <c r="A386"/>
      <c r="B386"/>
      <c r="C386" s="9"/>
      <c r="D386"/>
      <c r="E386"/>
      <c r="F386"/>
      <c r="G386"/>
      <c r="H386"/>
      <c r="I386"/>
      <c r="J386" s="29"/>
      <c r="K386"/>
      <c r="L386"/>
      <c r="M386"/>
      <c r="N386"/>
      <c r="O386"/>
      <c r="P386"/>
      <c r="Q386" s="7"/>
    </row>
    <row r="387" spans="1:17" x14ac:dyDescent="0.25">
      <c r="A387"/>
      <c r="B387"/>
      <c r="C387" s="9"/>
      <c r="D387"/>
      <c r="E387"/>
      <c r="F387"/>
      <c r="G387"/>
      <c r="H387"/>
      <c r="I387"/>
      <c r="J387" s="29"/>
      <c r="K387"/>
      <c r="L387"/>
      <c r="M387"/>
      <c r="N387"/>
      <c r="O387"/>
      <c r="P387"/>
      <c r="Q387" s="7"/>
    </row>
    <row r="388" spans="1:17" x14ac:dyDescent="0.25">
      <c r="A388"/>
      <c r="B388"/>
      <c r="C388" s="9"/>
      <c r="D388"/>
      <c r="E388"/>
      <c r="F388"/>
      <c r="G388"/>
      <c r="H388"/>
      <c r="I388"/>
      <c r="J388" s="29"/>
      <c r="K388"/>
      <c r="L388"/>
      <c r="M388"/>
      <c r="N388"/>
      <c r="O388"/>
      <c r="P388"/>
      <c r="Q388" s="7"/>
    </row>
    <row r="389" spans="1:17" x14ac:dyDescent="0.25">
      <c r="A389"/>
      <c r="B389"/>
      <c r="C389" s="9"/>
      <c r="D389"/>
      <c r="E389"/>
      <c r="F389"/>
      <c r="G389"/>
      <c r="H389"/>
      <c r="I389"/>
      <c r="J389" s="29"/>
      <c r="K389"/>
      <c r="L389"/>
      <c r="M389"/>
      <c r="N389"/>
      <c r="O389"/>
      <c r="P389"/>
      <c r="Q389" s="7"/>
    </row>
    <row r="390" spans="1:17" x14ac:dyDescent="0.25">
      <c r="A390"/>
      <c r="B390"/>
      <c r="C390" s="9"/>
      <c r="D390"/>
      <c r="E390"/>
      <c r="F390"/>
      <c r="G390"/>
      <c r="H390"/>
      <c r="I390"/>
      <c r="J390" s="29"/>
      <c r="K390"/>
      <c r="L390"/>
      <c r="M390"/>
      <c r="N390"/>
      <c r="O390"/>
      <c r="P390"/>
      <c r="Q390" s="7"/>
    </row>
    <row r="391" spans="1:17" x14ac:dyDescent="0.25">
      <c r="A391"/>
      <c r="B391"/>
      <c r="C391" s="9"/>
      <c r="D391"/>
      <c r="E391"/>
      <c r="F391"/>
      <c r="G391"/>
      <c r="H391"/>
      <c r="I391"/>
      <c r="J391" s="29"/>
      <c r="K391"/>
      <c r="L391"/>
      <c r="M391"/>
      <c r="N391"/>
      <c r="O391"/>
      <c r="P391"/>
      <c r="Q391" s="7"/>
    </row>
    <row r="392" spans="1:17" x14ac:dyDescent="0.25">
      <c r="A392"/>
      <c r="B392"/>
      <c r="C392" s="9"/>
      <c r="D392"/>
      <c r="E392"/>
      <c r="F392"/>
      <c r="G392"/>
      <c r="H392"/>
      <c r="I392"/>
      <c r="J392" s="29"/>
      <c r="K392"/>
      <c r="L392"/>
      <c r="M392"/>
      <c r="N392"/>
      <c r="O392"/>
      <c r="P392"/>
      <c r="Q392" s="7"/>
    </row>
    <row r="393" spans="1:17" x14ac:dyDescent="0.25">
      <c r="A393"/>
      <c r="B393"/>
      <c r="C393" s="9"/>
      <c r="D393"/>
      <c r="E393"/>
      <c r="F393"/>
      <c r="G393"/>
      <c r="H393"/>
      <c r="I393"/>
      <c r="J393" s="29"/>
      <c r="K393"/>
      <c r="L393"/>
      <c r="M393"/>
      <c r="N393"/>
      <c r="O393"/>
      <c r="P393"/>
      <c r="Q393" s="7"/>
    </row>
    <row r="394" spans="1:17" x14ac:dyDescent="0.25">
      <c r="A394"/>
      <c r="B394"/>
      <c r="C394" s="9"/>
      <c r="D394"/>
      <c r="E394"/>
      <c r="F394"/>
      <c r="G394"/>
      <c r="H394"/>
      <c r="I394"/>
      <c r="J394" s="29"/>
      <c r="K394"/>
      <c r="L394"/>
      <c r="M394"/>
      <c r="N394"/>
      <c r="O394"/>
      <c r="P394"/>
      <c r="Q394" s="7"/>
    </row>
    <row r="395" spans="1:17" x14ac:dyDescent="0.25">
      <c r="A395"/>
      <c r="B395"/>
      <c r="C395" s="9"/>
      <c r="D395"/>
      <c r="E395"/>
      <c r="F395"/>
      <c r="G395"/>
      <c r="H395"/>
      <c r="I395"/>
      <c r="J395" s="29"/>
      <c r="K395"/>
      <c r="L395"/>
      <c r="M395"/>
      <c r="N395"/>
      <c r="O395"/>
      <c r="P395"/>
      <c r="Q395" s="7"/>
    </row>
    <row r="396" spans="1:17" x14ac:dyDescent="0.25">
      <c r="A396"/>
      <c r="B396"/>
      <c r="C396" s="9"/>
      <c r="D396"/>
      <c r="E396"/>
      <c r="F396"/>
      <c r="G396"/>
      <c r="H396"/>
      <c r="I396"/>
      <c r="J396" s="29"/>
      <c r="K396"/>
      <c r="L396"/>
      <c r="M396"/>
      <c r="N396"/>
      <c r="O396"/>
      <c r="P396"/>
      <c r="Q396" s="7"/>
    </row>
    <row r="397" spans="1:17" x14ac:dyDescent="0.25">
      <c r="A397"/>
      <c r="B397"/>
      <c r="C397" s="9"/>
      <c r="D397"/>
      <c r="E397"/>
      <c r="F397"/>
      <c r="G397"/>
      <c r="H397"/>
      <c r="I397"/>
      <c r="J397" s="29"/>
      <c r="K397"/>
      <c r="L397"/>
      <c r="M397"/>
      <c r="N397"/>
      <c r="O397"/>
      <c r="P397"/>
      <c r="Q397" s="7"/>
    </row>
    <row r="398" spans="1:17" x14ac:dyDescent="0.25">
      <c r="A398"/>
      <c r="B398"/>
      <c r="C398" s="9"/>
      <c r="D398"/>
      <c r="E398"/>
      <c r="F398"/>
      <c r="G398"/>
      <c r="H398"/>
      <c r="I398"/>
      <c r="J398" s="29"/>
      <c r="K398"/>
      <c r="L398"/>
      <c r="M398"/>
      <c r="N398"/>
      <c r="O398"/>
      <c r="P398"/>
      <c r="Q398" s="7"/>
    </row>
    <row r="399" spans="1:17" x14ac:dyDescent="0.25">
      <c r="A399"/>
      <c r="B399"/>
      <c r="C399" s="9"/>
      <c r="D399"/>
      <c r="E399"/>
      <c r="F399"/>
      <c r="G399"/>
      <c r="H399"/>
      <c r="I399"/>
      <c r="J399" s="29"/>
      <c r="K399"/>
      <c r="L399"/>
      <c r="M399"/>
      <c r="N399"/>
      <c r="O399"/>
      <c r="P399"/>
      <c r="Q399" s="7"/>
    </row>
    <row r="400" spans="1:17" x14ac:dyDescent="0.25">
      <c r="A400"/>
      <c r="B400"/>
      <c r="C400" s="9"/>
      <c r="D400"/>
      <c r="E400"/>
      <c r="F400"/>
      <c r="G400"/>
      <c r="H400"/>
      <c r="I400"/>
      <c r="J400" s="29"/>
      <c r="K400"/>
      <c r="L400"/>
      <c r="M400"/>
      <c r="N400"/>
      <c r="O400"/>
      <c r="P400"/>
      <c r="Q400" s="7"/>
    </row>
    <row r="401" spans="1:17" x14ac:dyDescent="0.25">
      <c r="A401"/>
      <c r="B401"/>
      <c r="C401" s="9"/>
      <c r="D401"/>
      <c r="E401"/>
      <c r="F401"/>
      <c r="G401"/>
      <c r="H401"/>
      <c r="I401"/>
      <c r="J401" s="29"/>
      <c r="K401"/>
      <c r="L401"/>
      <c r="M401"/>
      <c r="N401"/>
      <c r="O401"/>
      <c r="P401"/>
      <c r="Q401" s="7"/>
    </row>
    <row r="402" spans="1:17" x14ac:dyDescent="0.25">
      <c r="A402"/>
      <c r="B402"/>
      <c r="C402" s="9"/>
      <c r="D402"/>
      <c r="E402"/>
      <c r="F402"/>
      <c r="G402"/>
      <c r="H402"/>
      <c r="I402"/>
      <c r="J402" s="29"/>
      <c r="K402"/>
      <c r="L402"/>
      <c r="M402"/>
      <c r="N402"/>
      <c r="O402"/>
      <c r="P402"/>
      <c r="Q402" s="7"/>
    </row>
    <row r="403" spans="1:17" x14ac:dyDescent="0.25">
      <c r="A403"/>
      <c r="B403"/>
      <c r="C403" s="9"/>
      <c r="D403"/>
      <c r="E403"/>
      <c r="F403"/>
      <c r="G403"/>
      <c r="H403"/>
      <c r="I403"/>
      <c r="J403" s="29"/>
      <c r="K403"/>
      <c r="L403"/>
      <c r="M403"/>
      <c r="N403"/>
      <c r="O403"/>
      <c r="P403"/>
      <c r="Q403" s="7"/>
    </row>
    <row r="404" spans="1:17" x14ac:dyDescent="0.25">
      <c r="A404"/>
      <c r="B404"/>
      <c r="C404" s="9"/>
      <c r="D404"/>
      <c r="E404"/>
      <c r="F404"/>
      <c r="G404"/>
      <c r="H404"/>
      <c r="I404"/>
      <c r="J404" s="29"/>
      <c r="K404"/>
      <c r="L404"/>
      <c r="M404"/>
      <c r="N404"/>
      <c r="O404"/>
      <c r="P404"/>
      <c r="Q404" s="7"/>
    </row>
    <row r="405" spans="1:17" x14ac:dyDescent="0.25">
      <c r="A405"/>
      <c r="B405"/>
      <c r="C405" s="9"/>
      <c r="D405"/>
      <c r="E405"/>
      <c r="F405"/>
      <c r="G405"/>
      <c r="H405"/>
      <c r="I405"/>
      <c r="J405" s="29"/>
      <c r="K405"/>
      <c r="L405"/>
      <c r="M405"/>
      <c r="N405"/>
      <c r="O405"/>
      <c r="P405"/>
      <c r="Q405" s="7"/>
    </row>
    <row r="406" spans="1:17" x14ac:dyDescent="0.25">
      <c r="A406"/>
      <c r="B406"/>
      <c r="C406" s="9"/>
      <c r="D406"/>
      <c r="E406"/>
      <c r="F406"/>
      <c r="G406"/>
      <c r="H406"/>
      <c r="I406"/>
      <c r="J406" s="29"/>
      <c r="K406"/>
      <c r="L406"/>
      <c r="M406"/>
      <c r="N406"/>
      <c r="O406"/>
      <c r="P406"/>
      <c r="Q406" s="7"/>
    </row>
    <row r="407" spans="1:17" x14ac:dyDescent="0.25">
      <c r="A407"/>
      <c r="B407"/>
      <c r="C407" s="9"/>
      <c r="D407"/>
      <c r="E407"/>
      <c r="F407"/>
      <c r="G407"/>
      <c r="H407"/>
      <c r="I407"/>
      <c r="J407" s="29"/>
      <c r="K407"/>
      <c r="L407"/>
      <c r="M407"/>
      <c r="N407"/>
      <c r="O407"/>
      <c r="P407"/>
      <c r="Q407" s="7"/>
    </row>
    <row r="408" spans="1:17" x14ac:dyDescent="0.25">
      <c r="A408"/>
      <c r="B408"/>
      <c r="C408" s="9"/>
      <c r="D408"/>
      <c r="E408"/>
      <c r="F408"/>
      <c r="G408"/>
      <c r="H408"/>
      <c r="I408"/>
      <c r="J408" s="29"/>
      <c r="K408"/>
      <c r="L408"/>
      <c r="M408"/>
      <c r="N408"/>
      <c r="O408"/>
      <c r="P408"/>
      <c r="Q408" s="7"/>
    </row>
    <row r="409" spans="1:17" x14ac:dyDescent="0.25">
      <c r="A409"/>
      <c r="B409"/>
      <c r="C409" s="9"/>
      <c r="D409"/>
      <c r="E409"/>
      <c r="F409"/>
      <c r="G409"/>
      <c r="H409"/>
      <c r="I409"/>
      <c r="J409" s="29"/>
      <c r="K409"/>
      <c r="L409"/>
      <c r="M409"/>
      <c r="N409"/>
      <c r="O409"/>
      <c r="P409"/>
      <c r="Q409" s="7"/>
    </row>
    <row r="410" spans="1:17" x14ac:dyDescent="0.25">
      <c r="A410"/>
      <c r="B410"/>
      <c r="C410" s="9"/>
      <c r="D410"/>
      <c r="E410"/>
      <c r="F410"/>
      <c r="G410"/>
      <c r="H410"/>
      <c r="I410"/>
      <c r="J410" s="29"/>
      <c r="K410"/>
      <c r="L410"/>
      <c r="M410"/>
      <c r="N410"/>
      <c r="O410"/>
      <c r="P410"/>
      <c r="Q410" s="7"/>
    </row>
    <row r="411" spans="1:17" x14ac:dyDescent="0.25">
      <c r="A411"/>
      <c r="B411"/>
      <c r="C411" s="9"/>
      <c r="D411"/>
      <c r="E411"/>
      <c r="F411"/>
      <c r="G411"/>
      <c r="H411"/>
      <c r="I411"/>
      <c r="J411" s="29"/>
      <c r="K411"/>
      <c r="L411"/>
      <c r="M411"/>
      <c r="N411"/>
      <c r="O411"/>
      <c r="P411"/>
      <c r="Q411" s="7"/>
    </row>
    <row r="412" spans="1:17" x14ac:dyDescent="0.25">
      <c r="A412"/>
      <c r="B412"/>
      <c r="C412" s="9"/>
      <c r="D412"/>
      <c r="E412"/>
      <c r="F412"/>
      <c r="G412"/>
      <c r="H412"/>
      <c r="I412"/>
      <c r="J412" s="29"/>
      <c r="K412"/>
      <c r="L412"/>
      <c r="M412"/>
      <c r="N412"/>
      <c r="O412"/>
      <c r="P412"/>
      <c r="Q412" s="7"/>
    </row>
    <row r="413" spans="1:17" x14ac:dyDescent="0.25">
      <c r="A413"/>
      <c r="B413"/>
      <c r="C413" s="9"/>
      <c r="D413"/>
      <c r="E413"/>
      <c r="F413"/>
      <c r="G413"/>
      <c r="H413"/>
      <c r="I413"/>
      <c r="J413" s="29"/>
      <c r="K413"/>
      <c r="L413"/>
      <c r="M413"/>
      <c r="N413"/>
      <c r="O413"/>
      <c r="P413"/>
      <c r="Q413" s="7"/>
    </row>
    <row r="414" spans="1:17" x14ac:dyDescent="0.25">
      <c r="A414"/>
      <c r="B414"/>
      <c r="C414" s="9"/>
      <c r="D414"/>
      <c r="E414"/>
      <c r="F414"/>
      <c r="G414"/>
      <c r="H414"/>
      <c r="I414"/>
      <c r="J414" s="29"/>
      <c r="K414"/>
      <c r="L414"/>
      <c r="M414"/>
      <c r="N414"/>
      <c r="O414"/>
      <c r="P414"/>
      <c r="Q414" s="7"/>
    </row>
    <row r="415" spans="1:17" x14ac:dyDescent="0.25">
      <c r="A415"/>
      <c r="B415"/>
      <c r="C415" s="9"/>
      <c r="D415"/>
      <c r="E415"/>
      <c r="F415"/>
      <c r="G415"/>
      <c r="H415"/>
      <c r="I415"/>
      <c r="J415" s="29"/>
      <c r="K415"/>
      <c r="L415"/>
      <c r="M415"/>
      <c r="N415"/>
      <c r="O415"/>
      <c r="P415"/>
      <c r="Q415" s="7"/>
    </row>
    <row r="416" spans="1:17" x14ac:dyDescent="0.25">
      <c r="A416"/>
      <c r="B416"/>
      <c r="C416" s="9"/>
      <c r="D416"/>
      <c r="E416"/>
      <c r="F416"/>
      <c r="G416"/>
      <c r="H416"/>
      <c r="I416"/>
      <c r="J416" s="29"/>
      <c r="K416"/>
      <c r="L416"/>
      <c r="M416"/>
      <c r="N416"/>
      <c r="O416"/>
      <c r="P416"/>
      <c r="Q416" s="7"/>
    </row>
    <row r="417" spans="1:17" x14ac:dyDescent="0.25">
      <c r="A417"/>
      <c r="B417"/>
      <c r="C417" s="9"/>
      <c r="D417"/>
      <c r="E417"/>
      <c r="F417"/>
      <c r="G417"/>
      <c r="H417"/>
      <c r="I417"/>
      <c r="J417" s="29"/>
      <c r="K417"/>
      <c r="L417"/>
      <c r="M417"/>
      <c r="N417"/>
      <c r="O417"/>
      <c r="P417"/>
      <c r="Q417" s="7"/>
    </row>
    <row r="418" spans="1:17" x14ac:dyDescent="0.25">
      <c r="A418"/>
      <c r="B418"/>
      <c r="C418" s="9"/>
      <c r="D418"/>
      <c r="E418"/>
      <c r="F418"/>
      <c r="G418"/>
      <c r="H418"/>
      <c r="I418"/>
      <c r="J418" s="29"/>
      <c r="K418"/>
      <c r="L418"/>
      <c r="M418"/>
      <c r="N418"/>
      <c r="O418"/>
      <c r="P418"/>
      <c r="Q418" s="7"/>
    </row>
    <row r="419" spans="1:17" x14ac:dyDescent="0.25">
      <c r="A419"/>
      <c r="B419"/>
      <c r="C419" s="9"/>
      <c r="D419"/>
      <c r="E419"/>
      <c r="F419"/>
      <c r="G419"/>
      <c r="H419"/>
      <c r="I419"/>
      <c r="J419" s="29"/>
      <c r="K419"/>
      <c r="L419"/>
      <c r="M419"/>
      <c r="N419"/>
      <c r="O419"/>
      <c r="P419"/>
      <c r="Q419" s="7"/>
    </row>
    <row r="420" spans="1:17" x14ac:dyDescent="0.25">
      <c r="A420"/>
      <c r="B420"/>
      <c r="C420" s="9"/>
      <c r="D420"/>
      <c r="E420"/>
      <c r="F420"/>
      <c r="G420"/>
      <c r="H420"/>
      <c r="I420"/>
      <c r="J420" s="29"/>
      <c r="K420"/>
      <c r="L420"/>
      <c r="M420"/>
      <c r="N420"/>
      <c r="O420"/>
      <c r="P420"/>
      <c r="Q420" s="7"/>
    </row>
    <row r="421" spans="1:17" x14ac:dyDescent="0.25">
      <c r="A421"/>
      <c r="B421"/>
      <c r="C421" s="9"/>
      <c r="D421"/>
      <c r="E421"/>
      <c r="F421"/>
      <c r="G421"/>
      <c r="H421"/>
      <c r="I421"/>
      <c r="J421" s="29"/>
      <c r="K421"/>
      <c r="L421"/>
      <c r="M421"/>
      <c r="N421"/>
      <c r="O421"/>
      <c r="P421"/>
      <c r="Q421" s="7"/>
    </row>
    <row r="422" spans="1:17" x14ac:dyDescent="0.25">
      <c r="A422"/>
      <c r="B422"/>
      <c r="C422" s="9"/>
      <c r="D422"/>
      <c r="E422"/>
      <c r="F422"/>
      <c r="G422"/>
      <c r="H422"/>
      <c r="I422"/>
      <c r="J422" s="29"/>
      <c r="K422"/>
      <c r="L422"/>
      <c r="M422"/>
      <c r="N422"/>
      <c r="O422"/>
      <c r="P422"/>
      <c r="Q422" s="7"/>
    </row>
    <row r="423" spans="1:17" x14ac:dyDescent="0.25">
      <c r="A423"/>
      <c r="B423"/>
      <c r="C423" s="9"/>
      <c r="D423"/>
      <c r="E423"/>
      <c r="F423"/>
      <c r="G423"/>
      <c r="H423"/>
      <c r="I423"/>
      <c r="J423" s="29"/>
      <c r="K423"/>
      <c r="L423"/>
      <c r="M423"/>
      <c r="N423"/>
      <c r="O423"/>
      <c r="P423"/>
      <c r="Q423" s="7"/>
    </row>
    <row r="424" spans="1:17" x14ac:dyDescent="0.25">
      <c r="A424"/>
      <c r="B424"/>
      <c r="C424" s="9"/>
      <c r="D424"/>
      <c r="E424"/>
      <c r="F424"/>
      <c r="G424"/>
      <c r="H424"/>
      <c r="I424"/>
      <c r="J424" s="29"/>
      <c r="K424"/>
      <c r="L424"/>
      <c r="M424"/>
      <c r="N424"/>
      <c r="O424"/>
      <c r="P424"/>
      <c r="Q424" s="7"/>
    </row>
    <row r="425" spans="1:17" x14ac:dyDescent="0.25">
      <c r="A425"/>
      <c r="B425"/>
      <c r="C425" s="9"/>
      <c r="D425"/>
      <c r="E425"/>
      <c r="F425"/>
      <c r="G425"/>
      <c r="H425"/>
      <c r="I425"/>
      <c r="J425" s="29"/>
      <c r="K425"/>
      <c r="L425"/>
      <c r="M425"/>
      <c r="N425"/>
      <c r="O425"/>
      <c r="P425"/>
      <c r="Q425" s="7"/>
    </row>
    <row r="426" spans="1:17" x14ac:dyDescent="0.25">
      <c r="A426"/>
      <c r="B426"/>
      <c r="C426" s="9"/>
      <c r="D426"/>
      <c r="E426"/>
      <c r="F426"/>
      <c r="G426"/>
      <c r="H426"/>
      <c r="I426"/>
      <c r="J426" s="29"/>
      <c r="K426"/>
      <c r="L426"/>
      <c r="M426"/>
      <c r="N426"/>
      <c r="O426"/>
      <c r="P426"/>
      <c r="Q426" s="7"/>
    </row>
    <row r="427" spans="1:17" x14ac:dyDescent="0.25">
      <c r="A427"/>
      <c r="B427"/>
      <c r="C427" s="9"/>
      <c r="D427"/>
      <c r="E427"/>
      <c r="F427"/>
      <c r="G427"/>
      <c r="H427"/>
      <c r="I427"/>
      <c r="J427" s="29"/>
      <c r="K427"/>
      <c r="L427"/>
      <c r="M427"/>
      <c r="N427"/>
      <c r="O427"/>
      <c r="P427"/>
      <c r="Q427" s="7"/>
    </row>
    <row r="428" spans="1:17" x14ac:dyDescent="0.25">
      <c r="A428"/>
      <c r="B428"/>
      <c r="C428" s="9"/>
      <c r="D428"/>
      <c r="E428"/>
      <c r="F428"/>
      <c r="G428"/>
      <c r="H428"/>
      <c r="I428"/>
      <c r="J428" s="29"/>
      <c r="K428"/>
      <c r="L428"/>
      <c r="M428"/>
      <c r="N428"/>
      <c r="O428"/>
      <c r="P428"/>
      <c r="Q428" s="7"/>
    </row>
    <row r="429" spans="1:17" x14ac:dyDescent="0.25">
      <c r="A429"/>
      <c r="B429"/>
      <c r="C429" s="9"/>
      <c r="D429"/>
      <c r="E429"/>
      <c r="F429"/>
      <c r="G429"/>
      <c r="H429"/>
      <c r="I429"/>
      <c r="J429" s="29"/>
      <c r="K429"/>
      <c r="L429"/>
      <c r="M429"/>
      <c r="N429"/>
      <c r="O429"/>
      <c r="P429"/>
      <c r="Q429" s="7"/>
    </row>
    <row r="430" spans="1:17" x14ac:dyDescent="0.25">
      <c r="A430"/>
      <c r="B430"/>
      <c r="C430" s="9"/>
      <c r="D430"/>
      <c r="E430"/>
      <c r="F430"/>
      <c r="G430"/>
      <c r="H430"/>
      <c r="I430"/>
      <c r="J430" s="29"/>
      <c r="K430"/>
      <c r="L430"/>
      <c r="M430"/>
      <c r="N430"/>
      <c r="O430"/>
      <c r="P430"/>
      <c r="Q430" s="7"/>
    </row>
    <row r="431" spans="1:17" x14ac:dyDescent="0.25">
      <c r="A431"/>
      <c r="B431"/>
      <c r="C431" s="9"/>
      <c r="D431"/>
      <c r="E431"/>
      <c r="F431"/>
      <c r="G431"/>
      <c r="H431"/>
      <c r="I431"/>
      <c r="J431" s="29"/>
      <c r="K431"/>
      <c r="L431"/>
      <c r="M431"/>
      <c r="N431"/>
      <c r="O431"/>
      <c r="P431"/>
      <c r="Q431" s="7"/>
    </row>
    <row r="432" spans="1:17" x14ac:dyDescent="0.25">
      <c r="A432"/>
      <c r="B432"/>
      <c r="C432" s="9"/>
      <c r="D432"/>
      <c r="E432"/>
      <c r="F432"/>
      <c r="G432"/>
      <c r="H432"/>
      <c r="I432"/>
      <c r="J432" s="29"/>
      <c r="K432"/>
      <c r="L432"/>
      <c r="M432"/>
      <c r="N432"/>
      <c r="O432"/>
      <c r="P432"/>
      <c r="Q432" s="7"/>
    </row>
    <row r="433" spans="1:17" x14ac:dyDescent="0.25">
      <c r="A433"/>
      <c r="B433"/>
      <c r="C433" s="9"/>
      <c r="D433"/>
      <c r="E433"/>
      <c r="F433"/>
      <c r="G433"/>
      <c r="H433"/>
      <c r="I433"/>
      <c r="J433" s="29"/>
      <c r="K433"/>
      <c r="L433"/>
      <c r="M433"/>
      <c r="N433"/>
      <c r="O433"/>
      <c r="P433"/>
      <c r="Q433" s="7"/>
    </row>
    <row r="434" spans="1:17" x14ac:dyDescent="0.25">
      <c r="A434"/>
      <c r="B434"/>
      <c r="C434" s="9"/>
      <c r="D434"/>
      <c r="E434"/>
      <c r="F434"/>
      <c r="G434"/>
      <c r="H434"/>
      <c r="I434"/>
      <c r="J434" s="29"/>
      <c r="K434"/>
      <c r="L434"/>
      <c r="M434"/>
      <c r="N434"/>
      <c r="O434"/>
      <c r="P434"/>
      <c r="Q434" s="7"/>
    </row>
    <row r="435" spans="1:17" x14ac:dyDescent="0.25">
      <c r="A435"/>
      <c r="B435"/>
      <c r="C435" s="9"/>
      <c r="D435"/>
      <c r="E435"/>
      <c r="F435"/>
      <c r="G435"/>
      <c r="H435"/>
      <c r="I435"/>
      <c r="J435" s="29"/>
      <c r="K435"/>
      <c r="L435"/>
      <c r="M435"/>
      <c r="N435"/>
      <c r="O435"/>
      <c r="P435"/>
      <c r="Q435" s="7"/>
    </row>
    <row r="436" spans="1:17" x14ac:dyDescent="0.25">
      <c r="A436"/>
      <c r="B436"/>
      <c r="C436" s="9"/>
      <c r="D436"/>
      <c r="E436"/>
      <c r="F436"/>
      <c r="G436"/>
      <c r="H436"/>
      <c r="I436"/>
      <c r="J436" s="29"/>
      <c r="K436"/>
      <c r="L436"/>
      <c r="M436"/>
      <c r="N436"/>
      <c r="O436"/>
      <c r="P436"/>
      <c r="Q436" s="7"/>
    </row>
    <row r="437" spans="1:17" x14ac:dyDescent="0.25">
      <c r="A437"/>
      <c r="B437"/>
      <c r="C437" s="9"/>
      <c r="D437"/>
      <c r="E437"/>
      <c r="F437"/>
      <c r="G437"/>
      <c r="H437"/>
      <c r="I437"/>
      <c r="J437" s="29"/>
      <c r="K437"/>
      <c r="L437"/>
      <c r="M437"/>
      <c r="N437"/>
      <c r="O437"/>
      <c r="P437"/>
      <c r="Q437" s="7"/>
    </row>
    <row r="438" spans="1:17" x14ac:dyDescent="0.25">
      <c r="A438"/>
      <c r="B438"/>
      <c r="C438" s="9"/>
      <c r="D438"/>
      <c r="E438"/>
      <c r="F438"/>
      <c r="G438"/>
      <c r="H438"/>
      <c r="I438"/>
      <c r="J438" s="29"/>
      <c r="K438"/>
      <c r="L438"/>
      <c r="M438"/>
      <c r="N438"/>
      <c r="O438"/>
      <c r="P438"/>
      <c r="Q438" s="7"/>
    </row>
    <row r="439" spans="1:17" x14ac:dyDescent="0.25">
      <c r="A439"/>
      <c r="B439"/>
      <c r="C439" s="9"/>
      <c r="D439"/>
      <c r="E439"/>
      <c r="F439"/>
      <c r="G439"/>
      <c r="H439"/>
      <c r="I439"/>
      <c r="J439" s="29"/>
      <c r="K439"/>
      <c r="L439"/>
      <c r="M439"/>
      <c r="N439"/>
      <c r="O439"/>
      <c r="P439"/>
      <c r="Q439" s="7"/>
    </row>
    <row r="440" spans="1:17" x14ac:dyDescent="0.25">
      <c r="A440"/>
      <c r="B440"/>
      <c r="C440" s="9"/>
      <c r="D440"/>
      <c r="E440"/>
      <c r="F440"/>
      <c r="G440"/>
      <c r="H440"/>
      <c r="I440"/>
      <c r="J440" s="29"/>
      <c r="K440"/>
      <c r="L440"/>
      <c r="M440"/>
      <c r="N440"/>
      <c r="O440"/>
      <c r="P440"/>
      <c r="Q440" s="7"/>
    </row>
    <row r="441" spans="1:17" x14ac:dyDescent="0.25">
      <c r="A441"/>
      <c r="B441"/>
      <c r="C441" s="9"/>
      <c r="D441"/>
      <c r="E441"/>
      <c r="F441"/>
      <c r="G441"/>
      <c r="H441"/>
      <c r="I441"/>
      <c r="J441" s="29"/>
      <c r="K441"/>
      <c r="L441"/>
      <c r="M441"/>
      <c r="N441"/>
      <c r="O441"/>
      <c r="P441"/>
      <c r="Q441" s="7"/>
    </row>
    <row r="442" spans="1:17" x14ac:dyDescent="0.25">
      <c r="A442"/>
      <c r="B442"/>
      <c r="C442" s="9"/>
      <c r="D442"/>
      <c r="E442"/>
      <c r="F442"/>
      <c r="G442"/>
      <c r="H442"/>
      <c r="I442"/>
      <c r="J442" s="29"/>
      <c r="K442"/>
      <c r="L442"/>
      <c r="M442"/>
      <c r="N442"/>
      <c r="O442"/>
      <c r="P442"/>
      <c r="Q442" s="7"/>
    </row>
    <row r="443" spans="1:17" x14ac:dyDescent="0.25">
      <c r="A443"/>
      <c r="B443"/>
      <c r="C443" s="9"/>
      <c r="D443"/>
      <c r="E443"/>
      <c r="F443"/>
      <c r="G443"/>
      <c r="H443"/>
      <c r="I443"/>
      <c r="J443" s="29"/>
      <c r="K443"/>
      <c r="L443"/>
      <c r="M443"/>
      <c r="N443"/>
      <c r="O443"/>
      <c r="P443"/>
      <c r="Q443" s="7"/>
    </row>
    <row r="444" spans="1:17" x14ac:dyDescent="0.25">
      <c r="A444"/>
      <c r="B444"/>
      <c r="C444" s="9"/>
      <c r="D444"/>
      <c r="E444"/>
      <c r="F444"/>
      <c r="G444"/>
      <c r="H444"/>
      <c r="I444"/>
      <c r="J444" s="29"/>
      <c r="K444"/>
      <c r="L444"/>
      <c r="M444"/>
      <c r="N444"/>
      <c r="O444"/>
      <c r="P444"/>
      <c r="Q444" s="7"/>
    </row>
    <row r="445" spans="1:17" x14ac:dyDescent="0.25">
      <c r="A445"/>
      <c r="B445"/>
      <c r="C445" s="9"/>
      <c r="D445"/>
      <c r="E445"/>
      <c r="F445"/>
      <c r="G445"/>
      <c r="H445"/>
      <c r="I445"/>
      <c r="J445" s="29"/>
      <c r="K445"/>
      <c r="L445"/>
      <c r="M445"/>
      <c r="N445"/>
      <c r="O445"/>
      <c r="P445"/>
      <c r="Q445" s="7"/>
    </row>
    <row r="446" spans="1:17" x14ac:dyDescent="0.25">
      <c r="A446"/>
      <c r="B446"/>
      <c r="C446" s="9"/>
      <c r="D446"/>
      <c r="E446"/>
      <c r="F446"/>
      <c r="G446"/>
      <c r="H446"/>
      <c r="I446"/>
      <c r="J446" s="29"/>
      <c r="K446"/>
      <c r="L446"/>
      <c r="M446"/>
      <c r="N446"/>
      <c r="O446"/>
      <c r="P446"/>
      <c r="Q446" s="7"/>
    </row>
    <row r="447" spans="1:17" x14ac:dyDescent="0.25">
      <c r="A447"/>
      <c r="B447"/>
      <c r="C447" s="9"/>
      <c r="D447"/>
      <c r="E447"/>
      <c r="F447"/>
      <c r="G447"/>
      <c r="H447"/>
      <c r="I447"/>
      <c r="J447" s="29"/>
      <c r="K447"/>
      <c r="L447"/>
      <c r="M447"/>
      <c r="N447"/>
      <c r="O447"/>
      <c r="P447"/>
      <c r="Q447" s="7"/>
    </row>
    <row r="448" spans="1:17" x14ac:dyDescent="0.25">
      <c r="A448"/>
      <c r="B448"/>
      <c r="C448" s="9"/>
      <c r="D448"/>
      <c r="E448"/>
      <c r="F448"/>
      <c r="G448"/>
      <c r="H448"/>
      <c r="I448"/>
      <c r="J448" s="29"/>
      <c r="K448"/>
      <c r="L448"/>
      <c r="M448"/>
      <c r="N448"/>
      <c r="O448"/>
      <c r="P448"/>
      <c r="Q448" s="7"/>
    </row>
    <row r="449" spans="1:17" x14ac:dyDescent="0.25">
      <c r="A449"/>
      <c r="B449"/>
      <c r="C449" s="9"/>
      <c r="D449"/>
      <c r="E449"/>
      <c r="F449"/>
      <c r="G449"/>
      <c r="H449"/>
      <c r="I449"/>
      <c r="J449" s="29"/>
      <c r="K449"/>
      <c r="L449"/>
      <c r="M449"/>
      <c r="N449"/>
      <c r="O449"/>
      <c r="P449"/>
      <c r="Q449" s="7"/>
    </row>
    <row r="450" spans="1:17" x14ac:dyDescent="0.25">
      <c r="A450"/>
      <c r="B450"/>
      <c r="C450" s="9"/>
      <c r="D450"/>
      <c r="E450"/>
      <c r="F450"/>
      <c r="G450"/>
      <c r="H450"/>
      <c r="I450"/>
      <c r="J450" s="29"/>
      <c r="K450"/>
      <c r="L450"/>
      <c r="M450"/>
      <c r="N450"/>
      <c r="O450"/>
      <c r="P450"/>
      <c r="Q450" s="7"/>
    </row>
    <row r="451" spans="1:17" x14ac:dyDescent="0.25">
      <c r="A451"/>
      <c r="B451"/>
      <c r="C451" s="9"/>
      <c r="D451"/>
      <c r="E451"/>
      <c r="F451"/>
      <c r="G451"/>
      <c r="H451"/>
      <c r="I451"/>
      <c r="J451" s="29"/>
      <c r="K451"/>
      <c r="L451"/>
      <c r="M451"/>
      <c r="N451"/>
      <c r="O451"/>
      <c r="P451"/>
      <c r="Q451" s="7"/>
    </row>
    <row r="452" spans="1:17" x14ac:dyDescent="0.25">
      <c r="A452"/>
      <c r="B452"/>
      <c r="C452" s="9"/>
      <c r="D452"/>
      <c r="E452"/>
      <c r="F452"/>
      <c r="G452"/>
      <c r="H452"/>
      <c r="I452"/>
      <c r="J452" s="29"/>
      <c r="K452"/>
      <c r="L452"/>
      <c r="M452"/>
      <c r="N452"/>
      <c r="O452"/>
      <c r="P452"/>
      <c r="Q452" s="7"/>
    </row>
    <row r="453" spans="1:17" x14ac:dyDescent="0.25">
      <c r="A453"/>
      <c r="B453"/>
      <c r="C453" s="9"/>
      <c r="D453"/>
      <c r="E453"/>
      <c r="F453"/>
      <c r="G453"/>
      <c r="H453"/>
      <c r="I453"/>
      <c r="J453" s="29"/>
      <c r="K453"/>
      <c r="L453"/>
      <c r="M453"/>
      <c r="N453"/>
      <c r="O453"/>
      <c r="P453"/>
      <c r="Q453" s="7"/>
    </row>
    <row r="454" spans="1:17" x14ac:dyDescent="0.25">
      <c r="A454"/>
      <c r="B454"/>
      <c r="C454" s="9"/>
      <c r="D454"/>
      <c r="E454"/>
      <c r="F454"/>
      <c r="G454"/>
      <c r="H454"/>
      <c r="I454"/>
      <c r="J454" s="29"/>
      <c r="K454"/>
      <c r="L454"/>
      <c r="M454"/>
      <c r="N454"/>
      <c r="O454"/>
      <c r="P454"/>
      <c r="Q454" s="7"/>
    </row>
    <row r="455" spans="1:17" x14ac:dyDescent="0.25">
      <c r="A455"/>
      <c r="B455"/>
      <c r="C455" s="9"/>
      <c r="D455"/>
      <c r="E455"/>
      <c r="F455"/>
      <c r="G455"/>
      <c r="H455"/>
      <c r="I455"/>
      <c r="J455" s="29"/>
      <c r="K455"/>
      <c r="L455"/>
      <c r="M455"/>
      <c r="N455"/>
      <c r="O455"/>
      <c r="P455"/>
      <c r="Q455" s="7"/>
    </row>
    <row r="456" spans="1:17" x14ac:dyDescent="0.25">
      <c r="A456"/>
      <c r="B456"/>
      <c r="C456" s="9"/>
      <c r="D456"/>
      <c r="E456"/>
      <c r="F456"/>
      <c r="G456"/>
      <c r="H456"/>
      <c r="I456"/>
      <c r="J456" s="29"/>
      <c r="K456"/>
      <c r="L456"/>
      <c r="M456"/>
      <c r="N456"/>
      <c r="O456"/>
      <c r="P456"/>
      <c r="Q456" s="7"/>
    </row>
    <row r="457" spans="1:17" x14ac:dyDescent="0.25">
      <c r="A457"/>
      <c r="B457"/>
      <c r="C457" s="9"/>
      <c r="D457"/>
      <c r="E457"/>
      <c r="F457"/>
      <c r="G457"/>
      <c r="H457"/>
      <c r="I457"/>
      <c r="J457" s="29"/>
      <c r="K457"/>
      <c r="L457"/>
      <c r="M457"/>
      <c r="N457"/>
      <c r="O457"/>
      <c r="P457"/>
      <c r="Q457" s="7"/>
    </row>
    <row r="458" spans="1:17" x14ac:dyDescent="0.25">
      <c r="A458"/>
      <c r="B458"/>
      <c r="C458" s="9"/>
      <c r="D458"/>
      <c r="E458"/>
      <c r="F458"/>
      <c r="G458"/>
      <c r="H458"/>
      <c r="I458"/>
      <c r="J458" s="29"/>
      <c r="K458"/>
      <c r="L458"/>
      <c r="M458"/>
      <c r="N458"/>
      <c r="O458"/>
      <c r="P458"/>
      <c r="Q458" s="7"/>
    </row>
    <row r="459" spans="1:17" x14ac:dyDescent="0.25">
      <c r="A459"/>
      <c r="B459"/>
      <c r="C459" s="9"/>
      <c r="D459"/>
      <c r="E459"/>
      <c r="F459"/>
      <c r="G459"/>
      <c r="H459"/>
      <c r="I459"/>
      <c r="J459" s="29"/>
      <c r="K459"/>
      <c r="L459"/>
      <c r="M459"/>
      <c r="N459"/>
      <c r="O459"/>
      <c r="P459"/>
      <c r="Q459" s="7"/>
    </row>
    <row r="460" spans="1:17" x14ac:dyDescent="0.25">
      <c r="A460"/>
      <c r="B460"/>
      <c r="C460" s="9"/>
      <c r="D460"/>
      <c r="E460"/>
      <c r="F460"/>
      <c r="G460"/>
      <c r="H460"/>
      <c r="I460"/>
      <c r="J460" s="29"/>
      <c r="K460"/>
      <c r="L460"/>
      <c r="M460"/>
      <c r="N460"/>
      <c r="O460"/>
      <c r="P460"/>
      <c r="Q460" s="7"/>
    </row>
    <row r="461" spans="1:17" x14ac:dyDescent="0.25">
      <c r="A461"/>
      <c r="B461"/>
      <c r="C461" s="9"/>
      <c r="D461"/>
      <c r="E461"/>
      <c r="F461"/>
      <c r="G461"/>
      <c r="H461"/>
      <c r="I461"/>
      <c r="J461" s="29"/>
      <c r="K461"/>
      <c r="L461"/>
      <c r="M461"/>
      <c r="N461"/>
      <c r="O461"/>
      <c r="P461"/>
      <c r="Q461" s="7"/>
    </row>
    <row r="462" spans="1:17" x14ac:dyDescent="0.25">
      <c r="A462"/>
      <c r="B462"/>
      <c r="C462" s="9"/>
      <c r="D462"/>
      <c r="E462"/>
      <c r="F462"/>
      <c r="G462"/>
      <c r="H462"/>
      <c r="I462"/>
      <c r="J462" s="29"/>
      <c r="K462"/>
      <c r="L462"/>
      <c r="M462"/>
      <c r="N462"/>
      <c r="O462"/>
      <c r="P462"/>
      <c r="Q462" s="7"/>
    </row>
    <row r="463" spans="1:17" x14ac:dyDescent="0.25">
      <c r="A463"/>
      <c r="B463"/>
      <c r="C463" s="9"/>
      <c r="D463"/>
      <c r="E463"/>
      <c r="F463"/>
      <c r="G463"/>
      <c r="H463"/>
      <c r="I463"/>
      <c r="J463" s="29"/>
      <c r="K463"/>
      <c r="L463"/>
      <c r="M463"/>
      <c r="N463"/>
      <c r="O463"/>
      <c r="P463"/>
      <c r="Q463" s="7"/>
    </row>
    <row r="464" spans="1:17" x14ac:dyDescent="0.25">
      <c r="A464"/>
      <c r="B464"/>
      <c r="C464" s="9"/>
      <c r="D464"/>
      <c r="E464"/>
      <c r="F464"/>
      <c r="G464"/>
      <c r="H464"/>
      <c r="I464"/>
      <c r="J464" s="29"/>
      <c r="K464"/>
      <c r="L464"/>
      <c r="M464"/>
      <c r="N464"/>
      <c r="O464"/>
      <c r="P464"/>
      <c r="Q464" s="7"/>
    </row>
    <row r="465" spans="1:17" x14ac:dyDescent="0.25">
      <c r="A465"/>
      <c r="B465"/>
      <c r="C465" s="9"/>
      <c r="D465"/>
      <c r="E465"/>
      <c r="F465"/>
      <c r="G465"/>
      <c r="H465"/>
      <c r="I465"/>
      <c r="J465" s="29"/>
      <c r="K465"/>
      <c r="L465"/>
      <c r="M465"/>
      <c r="N465"/>
      <c r="O465"/>
      <c r="P465"/>
      <c r="Q465" s="7"/>
    </row>
    <row r="466" spans="1:17" x14ac:dyDescent="0.25">
      <c r="A466"/>
      <c r="B466"/>
      <c r="C466" s="9"/>
      <c r="D466"/>
      <c r="E466"/>
      <c r="F466"/>
      <c r="G466"/>
      <c r="H466"/>
      <c r="I466"/>
      <c r="J466" s="29"/>
      <c r="K466"/>
      <c r="L466"/>
      <c r="M466"/>
      <c r="N466"/>
      <c r="O466"/>
      <c r="P466"/>
      <c r="Q466" s="7"/>
    </row>
    <row r="467" spans="1:17" x14ac:dyDescent="0.25">
      <c r="A467"/>
      <c r="B467"/>
      <c r="C467" s="9"/>
      <c r="D467"/>
      <c r="E467"/>
      <c r="F467"/>
      <c r="G467"/>
      <c r="H467"/>
      <c r="I467"/>
      <c r="J467" s="29"/>
      <c r="K467"/>
      <c r="L467"/>
      <c r="M467"/>
      <c r="N467"/>
      <c r="O467"/>
      <c r="P467"/>
      <c r="Q467" s="7"/>
    </row>
    <row r="468" spans="1:17" x14ac:dyDescent="0.25">
      <c r="A468"/>
      <c r="B468"/>
      <c r="C468" s="9"/>
      <c r="D468"/>
      <c r="E468"/>
      <c r="F468"/>
      <c r="G468"/>
      <c r="H468"/>
      <c r="I468"/>
      <c r="J468" s="29"/>
      <c r="K468"/>
      <c r="L468"/>
      <c r="M468"/>
      <c r="N468"/>
      <c r="O468"/>
      <c r="P468"/>
      <c r="Q468" s="7"/>
    </row>
    <row r="469" spans="1:17" x14ac:dyDescent="0.25">
      <c r="A469"/>
      <c r="B469"/>
      <c r="C469" s="9"/>
      <c r="D469"/>
      <c r="E469"/>
      <c r="F469"/>
      <c r="G469"/>
      <c r="H469"/>
      <c r="I469"/>
      <c r="J469" s="29"/>
      <c r="K469"/>
      <c r="L469"/>
      <c r="M469"/>
      <c r="N469"/>
      <c r="O469"/>
      <c r="P469"/>
      <c r="Q469" s="7"/>
    </row>
    <row r="470" spans="1:17" x14ac:dyDescent="0.25">
      <c r="A470"/>
      <c r="B470"/>
      <c r="C470" s="9"/>
      <c r="D470"/>
      <c r="E470"/>
      <c r="F470"/>
      <c r="G470"/>
      <c r="H470"/>
      <c r="I470"/>
      <c r="J470" s="29"/>
      <c r="K470"/>
      <c r="L470"/>
      <c r="M470"/>
      <c r="N470"/>
      <c r="O470"/>
      <c r="P470"/>
      <c r="Q470" s="7"/>
    </row>
    <row r="471" spans="1:17" x14ac:dyDescent="0.25">
      <c r="A471"/>
      <c r="B471"/>
      <c r="C471" s="9"/>
      <c r="D471"/>
      <c r="E471"/>
      <c r="F471"/>
      <c r="G471"/>
      <c r="H471"/>
      <c r="I471"/>
      <c r="J471" s="29"/>
      <c r="K471"/>
      <c r="L471"/>
      <c r="M471"/>
      <c r="N471"/>
      <c r="O471"/>
      <c r="P471"/>
      <c r="Q471" s="7"/>
    </row>
    <row r="472" spans="1:17" x14ac:dyDescent="0.25">
      <c r="A472"/>
      <c r="B472"/>
      <c r="C472" s="9"/>
      <c r="D472"/>
      <c r="E472"/>
      <c r="F472"/>
      <c r="G472"/>
      <c r="H472"/>
      <c r="I472"/>
      <c r="J472" s="29"/>
      <c r="K472"/>
      <c r="L472"/>
      <c r="M472"/>
      <c r="N472"/>
      <c r="O472"/>
      <c r="P472"/>
      <c r="Q472" s="7"/>
    </row>
    <row r="473" spans="1:17" x14ac:dyDescent="0.25">
      <c r="A473"/>
      <c r="B473"/>
      <c r="C473" s="9"/>
      <c r="D473"/>
      <c r="E473"/>
      <c r="F473"/>
      <c r="G473"/>
      <c r="H473"/>
      <c r="I473"/>
      <c r="J473" s="29"/>
      <c r="K473"/>
      <c r="L473"/>
      <c r="M473"/>
      <c r="N473"/>
      <c r="O473"/>
      <c r="P473"/>
      <c r="Q473" s="7"/>
    </row>
    <row r="474" spans="1:17" x14ac:dyDescent="0.25">
      <c r="A474"/>
      <c r="B474"/>
      <c r="C474" s="9"/>
      <c r="D474"/>
      <c r="E474"/>
      <c r="F474"/>
      <c r="G474"/>
      <c r="H474"/>
      <c r="I474"/>
      <c r="J474" s="29"/>
      <c r="K474"/>
      <c r="L474"/>
      <c r="M474"/>
      <c r="N474"/>
      <c r="O474"/>
      <c r="P474"/>
      <c r="Q474" s="7"/>
    </row>
    <row r="475" spans="1:17" x14ac:dyDescent="0.25">
      <c r="A475"/>
      <c r="B475"/>
      <c r="C475" s="9"/>
      <c r="D475"/>
      <c r="E475"/>
      <c r="F475"/>
      <c r="G475"/>
      <c r="H475"/>
      <c r="I475"/>
      <c r="J475" s="29"/>
      <c r="K475"/>
      <c r="L475"/>
      <c r="M475"/>
      <c r="N475"/>
      <c r="O475"/>
      <c r="P475"/>
      <c r="Q475" s="7"/>
    </row>
    <row r="476" spans="1:17" x14ac:dyDescent="0.25">
      <c r="A476"/>
      <c r="B476"/>
      <c r="C476" s="9"/>
      <c r="D476"/>
      <c r="E476"/>
      <c r="F476"/>
      <c r="G476"/>
      <c r="H476"/>
      <c r="I476"/>
      <c r="J476" s="29"/>
      <c r="K476"/>
      <c r="L476"/>
      <c r="M476"/>
      <c r="N476"/>
      <c r="O476"/>
      <c r="P476"/>
      <c r="Q476" s="7"/>
    </row>
    <row r="477" spans="1:17" x14ac:dyDescent="0.25">
      <c r="A477"/>
      <c r="B477"/>
      <c r="C477" s="9"/>
      <c r="D477"/>
      <c r="E477"/>
      <c r="F477"/>
      <c r="G477"/>
      <c r="H477"/>
      <c r="I477"/>
      <c r="J477" s="29"/>
      <c r="K477"/>
      <c r="L477"/>
      <c r="M477"/>
      <c r="N477"/>
      <c r="O477"/>
      <c r="P477"/>
      <c r="Q477" s="7"/>
    </row>
    <row r="478" spans="1:17" x14ac:dyDescent="0.25">
      <c r="A478"/>
      <c r="B478"/>
      <c r="C478" s="9"/>
      <c r="D478"/>
      <c r="E478"/>
      <c r="F478"/>
      <c r="G478"/>
      <c r="H478"/>
      <c r="I478"/>
      <c r="J478" s="29"/>
      <c r="K478"/>
      <c r="L478"/>
      <c r="M478"/>
      <c r="N478"/>
      <c r="O478"/>
      <c r="P478"/>
      <c r="Q478" s="7"/>
    </row>
    <row r="479" spans="1:17" x14ac:dyDescent="0.25">
      <c r="A479"/>
      <c r="B479"/>
      <c r="C479" s="9"/>
      <c r="D479"/>
      <c r="E479"/>
      <c r="F479"/>
      <c r="G479"/>
      <c r="H479"/>
      <c r="I479"/>
      <c r="J479" s="29"/>
      <c r="K479"/>
      <c r="L479"/>
      <c r="M479"/>
      <c r="N479"/>
      <c r="O479"/>
      <c r="P479"/>
      <c r="Q479" s="7"/>
    </row>
    <row r="480" spans="1:17" x14ac:dyDescent="0.25">
      <c r="A480"/>
      <c r="B480"/>
      <c r="C480" s="9"/>
      <c r="D480"/>
      <c r="E480"/>
      <c r="F480"/>
      <c r="G480"/>
      <c r="H480"/>
      <c r="I480"/>
      <c r="J480" s="29"/>
      <c r="K480"/>
      <c r="L480"/>
      <c r="M480"/>
      <c r="N480"/>
      <c r="O480"/>
      <c r="P480"/>
      <c r="Q480" s="7"/>
    </row>
    <row r="481" spans="1:17" x14ac:dyDescent="0.25">
      <c r="A481"/>
      <c r="B481"/>
      <c r="C481" s="9"/>
      <c r="D481"/>
      <c r="E481"/>
      <c r="F481"/>
      <c r="G481"/>
      <c r="H481"/>
      <c r="I481"/>
      <c r="J481" s="29"/>
      <c r="K481"/>
      <c r="L481"/>
      <c r="M481"/>
      <c r="N481"/>
      <c r="O481"/>
      <c r="P481"/>
      <c r="Q481" s="7"/>
    </row>
    <row r="482" spans="1:17" x14ac:dyDescent="0.25">
      <c r="A482"/>
      <c r="B482"/>
      <c r="C482" s="9"/>
      <c r="D482"/>
      <c r="E482"/>
      <c r="F482"/>
      <c r="G482"/>
      <c r="H482"/>
      <c r="I482"/>
      <c r="J482" s="29"/>
      <c r="K482"/>
      <c r="L482"/>
      <c r="M482"/>
      <c r="N482"/>
      <c r="O482"/>
      <c r="P482"/>
      <c r="Q482" s="7"/>
    </row>
    <row r="483" spans="1:17" x14ac:dyDescent="0.25">
      <c r="A483"/>
      <c r="B483"/>
      <c r="C483" s="9"/>
      <c r="D483"/>
      <c r="E483"/>
      <c r="F483"/>
      <c r="G483"/>
      <c r="H483"/>
      <c r="I483"/>
      <c r="J483" s="29"/>
      <c r="K483"/>
      <c r="L483"/>
      <c r="M483"/>
      <c r="N483"/>
      <c r="O483"/>
      <c r="P483"/>
      <c r="Q483" s="7"/>
    </row>
    <row r="484" spans="1:17" x14ac:dyDescent="0.25">
      <c r="A484"/>
      <c r="B484"/>
      <c r="C484" s="9"/>
      <c r="D484"/>
      <c r="E484"/>
      <c r="F484"/>
      <c r="G484"/>
      <c r="H484"/>
      <c r="I484"/>
      <c r="J484" s="29"/>
      <c r="K484"/>
      <c r="L484"/>
      <c r="M484"/>
      <c r="N484"/>
      <c r="O484"/>
      <c r="P484"/>
      <c r="Q484" s="7"/>
    </row>
    <row r="485" spans="1:17" x14ac:dyDescent="0.25">
      <c r="A485"/>
      <c r="B485"/>
      <c r="C485" s="9"/>
      <c r="D485"/>
      <c r="E485"/>
      <c r="F485"/>
      <c r="G485"/>
      <c r="H485"/>
      <c r="I485"/>
      <c r="J485" s="29"/>
      <c r="K485"/>
      <c r="L485"/>
      <c r="M485"/>
      <c r="N485"/>
      <c r="O485"/>
      <c r="P485"/>
      <c r="Q485" s="7"/>
    </row>
    <row r="486" spans="1:17" x14ac:dyDescent="0.25">
      <c r="A486"/>
      <c r="B486"/>
      <c r="C486" s="9"/>
      <c r="D486"/>
      <c r="E486"/>
      <c r="F486"/>
      <c r="G486"/>
      <c r="H486"/>
      <c r="I486"/>
      <c r="J486" s="29"/>
      <c r="K486"/>
      <c r="L486"/>
      <c r="M486"/>
      <c r="N486"/>
      <c r="O486"/>
      <c r="P486"/>
      <c r="Q486" s="7"/>
    </row>
    <row r="487" spans="1:17" x14ac:dyDescent="0.25">
      <c r="A487"/>
      <c r="B487"/>
      <c r="C487" s="9"/>
      <c r="D487"/>
      <c r="E487"/>
      <c r="F487"/>
      <c r="G487"/>
      <c r="H487"/>
      <c r="I487"/>
      <c r="J487" s="29"/>
      <c r="K487"/>
      <c r="L487"/>
      <c r="M487"/>
      <c r="N487"/>
      <c r="O487"/>
      <c r="P487"/>
      <c r="Q487" s="7"/>
    </row>
    <row r="488" spans="1:17" x14ac:dyDescent="0.25">
      <c r="A488"/>
      <c r="B488"/>
      <c r="C488" s="9"/>
      <c r="D488"/>
      <c r="E488"/>
      <c r="F488"/>
      <c r="G488"/>
      <c r="H488"/>
      <c r="I488"/>
      <c r="J488" s="29"/>
      <c r="K488"/>
      <c r="L488"/>
      <c r="M488"/>
      <c r="N488"/>
      <c r="O488"/>
      <c r="P488"/>
      <c r="Q488" s="7"/>
    </row>
    <row r="489" spans="1:17" x14ac:dyDescent="0.25">
      <c r="A489"/>
      <c r="B489"/>
      <c r="C489" s="9"/>
      <c r="D489"/>
      <c r="E489"/>
      <c r="F489"/>
      <c r="G489"/>
      <c r="H489"/>
      <c r="I489"/>
      <c r="J489" s="29"/>
      <c r="K489"/>
      <c r="L489"/>
      <c r="M489"/>
      <c r="N489"/>
      <c r="O489"/>
      <c r="P489"/>
      <c r="Q489" s="7"/>
    </row>
    <row r="490" spans="1:17" x14ac:dyDescent="0.25">
      <c r="A490"/>
      <c r="B490"/>
      <c r="C490" s="9"/>
      <c r="D490"/>
      <c r="E490"/>
      <c r="F490"/>
      <c r="G490"/>
      <c r="H490"/>
      <c r="I490"/>
      <c r="J490" s="29"/>
      <c r="K490"/>
      <c r="L490"/>
      <c r="M490"/>
      <c r="N490"/>
      <c r="O490"/>
      <c r="P490"/>
      <c r="Q490" s="7"/>
    </row>
    <row r="491" spans="1:17" x14ac:dyDescent="0.25">
      <c r="A491"/>
      <c r="B491"/>
      <c r="C491" s="9"/>
      <c r="D491"/>
      <c r="E491"/>
      <c r="F491"/>
      <c r="G491"/>
      <c r="H491"/>
      <c r="I491"/>
      <c r="J491" s="29"/>
      <c r="K491"/>
      <c r="L491"/>
      <c r="M491"/>
      <c r="N491"/>
      <c r="O491"/>
      <c r="P491"/>
      <c r="Q491" s="7"/>
    </row>
    <row r="492" spans="1:17" x14ac:dyDescent="0.25">
      <c r="A492"/>
      <c r="B492"/>
      <c r="C492" s="9"/>
      <c r="D492"/>
      <c r="E492"/>
      <c r="F492"/>
      <c r="G492"/>
      <c r="H492"/>
      <c r="I492"/>
      <c r="J492" s="29"/>
      <c r="K492"/>
      <c r="L492"/>
      <c r="M492"/>
      <c r="N492"/>
      <c r="O492"/>
      <c r="P492"/>
      <c r="Q492" s="7"/>
    </row>
    <row r="493" spans="1:17" x14ac:dyDescent="0.25">
      <c r="A493"/>
      <c r="B493"/>
      <c r="C493" s="9"/>
      <c r="D493"/>
      <c r="E493"/>
      <c r="F493"/>
      <c r="G493"/>
      <c r="H493"/>
      <c r="I493"/>
      <c r="J493" s="29"/>
      <c r="K493"/>
      <c r="L493"/>
      <c r="M493"/>
      <c r="N493"/>
      <c r="O493"/>
      <c r="P493"/>
      <c r="Q493" s="7"/>
    </row>
    <row r="494" spans="1:17" x14ac:dyDescent="0.25">
      <c r="A494"/>
      <c r="B494"/>
      <c r="C494" s="9"/>
      <c r="D494"/>
      <c r="E494"/>
      <c r="F494"/>
      <c r="G494"/>
      <c r="H494"/>
      <c r="I494"/>
      <c r="J494" s="29"/>
      <c r="K494"/>
      <c r="L494"/>
      <c r="M494"/>
      <c r="N494"/>
      <c r="O494"/>
      <c r="P494"/>
      <c r="Q494" s="7"/>
    </row>
    <row r="495" spans="1:17" x14ac:dyDescent="0.25">
      <c r="A495"/>
      <c r="B495"/>
      <c r="C495" s="9"/>
      <c r="D495"/>
      <c r="E495"/>
      <c r="F495"/>
      <c r="G495"/>
      <c r="H495"/>
      <c r="I495"/>
      <c r="J495" s="29"/>
      <c r="K495"/>
      <c r="L495"/>
      <c r="M495"/>
      <c r="N495"/>
      <c r="O495"/>
      <c r="P495"/>
      <c r="Q495" s="7"/>
    </row>
    <row r="496" spans="1:17" x14ac:dyDescent="0.25">
      <c r="A496"/>
      <c r="B496"/>
      <c r="C496" s="9"/>
      <c r="D496"/>
      <c r="E496"/>
      <c r="F496"/>
      <c r="G496"/>
      <c r="H496"/>
      <c r="I496"/>
      <c r="J496" s="29"/>
      <c r="K496"/>
      <c r="L496"/>
      <c r="M496"/>
      <c r="N496"/>
      <c r="O496"/>
      <c r="P496"/>
      <c r="Q496" s="7"/>
    </row>
    <row r="497" spans="1:17" x14ac:dyDescent="0.25">
      <c r="A497"/>
      <c r="B497"/>
      <c r="C497" s="9"/>
      <c r="D497"/>
      <c r="E497"/>
      <c r="F497"/>
      <c r="G497"/>
      <c r="H497"/>
      <c r="I497"/>
      <c r="J497" s="29"/>
      <c r="K497"/>
      <c r="L497"/>
      <c r="M497"/>
      <c r="N497"/>
      <c r="O497"/>
      <c r="P497"/>
      <c r="Q497" s="7"/>
    </row>
    <row r="498" spans="1:17" x14ac:dyDescent="0.25">
      <c r="A498"/>
      <c r="B498"/>
      <c r="C498" s="9"/>
      <c r="D498"/>
      <c r="E498"/>
      <c r="F498"/>
      <c r="G498"/>
      <c r="H498"/>
      <c r="I498"/>
      <c r="J498" s="29"/>
      <c r="K498"/>
      <c r="L498"/>
      <c r="M498"/>
      <c r="N498"/>
      <c r="O498"/>
      <c r="P498"/>
      <c r="Q498" s="7"/>
    </row>
    <row r="499" spans="1:17" x14ac:dyDescent="0.25">
      <c r="A499"/>
      <c r="B499"/>
      <c r="C499" s="9"/>
      <c r="D499"/>
      <c r="E499"/>
      <c r="F499"/>
      <c r="G499"/>
      <c r="H499"/>
      <c r="I499"/>
      <c r="J499" s="29"/>
      <c r="K499"/>
      <c r="L499"/>
      <c r="M499"/>
      <c r="N499"/>
      <c r="O499"/>
      <c r="P499"/>
      <c r="Q499" s="7"/>
    </row>
    <row r="500" spans="1:17" x14ac:dyDescent="0.25">
      <c r="A500"/>
      <c r="B500"/>
      <c r="C500" s="9"/>
      <c r="D500"/>
      <c r="E500"/>
      <c r="F500"/>
      <c r="G500"/>
      <c r="H500"/>
      <c r="I500"/>
      <c r="J500" s="29"/>
      <c r="K500"/>
      <c r="L500"/>
      <c r="M500"/>
      <c r="N500"/>
      <c r="O500"/>
      <c r="P500"/>
      <c r="Q500" s="7"/>
    </row>
    <row r="501" spans="1:17" x14ac:dyDescent="0.25">
      <c r="A501"/>
      <c r="B501"/>
      <c r="C501" s="9"/>
      <c r="D501"/>
      <c r="E501"/>
      <c r="F501"/>
      <c r="G501"/>
      <c r="H501"/>
      <c r="I501"/>
      <c r="J501" s="29"/>
      <c r="K501"/>
      <c r="L501"/>
      <c r="M501"/>
      <c r="N501"/>
      <c r="O501"/>
      <c r="P501"/>
      <c r="Q501" s="7"/>
    </row>
    <row r="502" spans="1:17" x14ac:dyDescent="0.25">
      <c r="A502"/>
      <c r="B502"/>
      <c r="C502" s="9"/>
      <c r="D502"/>
      <c r="E502"/>
      <c r="F502"/>
      <c r="G502"/>
      <c r="H502"/>
      <c r="I502"/>
      <c r="J502" s="29"/>
      <c r="K502"/>
      <c r="L502"/>
      <c r="M502"/>
      <c r="N502"/>
      <c r="O502"/>
      <c r="P502"/>
      <c r="Q502" s="7"/>
    </row>
    <row r="503" spans="1:17" x14ac:dyDescent="0.25">
      <c r="A503"/>
      <c r="B503"/>
      <c r="C503" s="9"/>
      <c r="D503"/>
      <c r="E503"/>
      <c r="F503"/>
      <c r="G503"/>
      <c r="H503"/>
      <c r="I503"/>
      <c r="J503" s="29"/>
      <c r="K503"/>
      <c r="L503"/>
      <c r="M503"/>
      <c r="N503"/>
      <c r="O503"/>
      <c r="P503"/>
      <c r="Q503" s="7"/>
    </row>
    <row r="504" spans="1:17" x14ac:dyDescent="0.25">
      <c r="A504"/>
      <c r="B504"/>
      <c r="C504" s="9"/>
      <c r="D504"/>
      <c r="E504"/>
      <c r="F504"/>
      <c r="G504"/>
      <c r="H504"/>
      <c r="I504"/>
      <c r="J504" s="29"/>
      <c r="K504"/>
      <c r="L504"/>
      <c r="M504"/>
      <c r="N504"/>
      <c r="O504"/>
      <c r="P504"/>
      <c r="Q504" s="7"/>
    </row>
    <row r="505" spans="1:17" x14ac:dyDescent="0.25">
      <c r="A505"/>
      <c r="B505"/>
      <c r="C505" s="9"/>
      <c r="D505"/>
      <c r="E505"/>
      <c r="F505"/>
      <c r="G505"/>
      <c r="H505"/>
      <c r="I505"/>
      <c r="J505" s="29"/>
      <c r="K505"/>
      <c r="L505"/>
      <c r="M505"/>
      <c r="N505"/>
      <c r="O505"/>
      <c r="P505"/>
      <c r="Q505" s="7"/>
    </row>
    <row r="506" spans="1:17" x14ac:dyDescent="0.25">
      <c r="A506"/>
      <c r="B506"/>
      <c r="C506" s="9"/>
      <c r="D506"/>
      <c r="E506"/>
      <c r="F506"/>
      <c r="G506"/>
      <c r="H506"/>
      <c r="I506"/>
      <c r="J506" s="29"/>
      <c r="K506"/>
      <c r="L506"/>
      <c r="M506"/>
      <c r="N506"/>
      <c r="O506"/>
      <c r="P506"/>
      <c r="Q506" s="7"/>
    </row>
    <row r="507" spans="1:17" x14ac:dyDescent="0.25">
      <c r="A507"/>
      <c r="B507"/>
      <c r="C507" s="9"/>
      <c r="D507"/>
      <c r="E507"/>
      <c r="F507"/>
      <c r="G507"/>
      <c r="H507"/>
      <c r="I507"/>
      <c r="J507" s="29"/>
      <c r="K507"/>
      <c r="L507"/>
      <c r="M507"/>
      <c r="N507"/>
      <c r="O507"/>
      <c r="P507"/>
      <c r="Q507" s="7"/>
    </row>
    <row r="508" spans="1:17" x14ac:dyDescent="0.25">
      <c r="A508"/>
      <c r="B508"/>
      <c r="C508" s="9"/>
      <c r="D508"/>
      <c r="E508"/>
      <c r="F508"/>
      <c r="G508"/>
      <c r="H508"/>
      <c r="I508"/>
      <c r="J508" s="29"/>
      <c r="K508"/>
      <c r="L508"/>
      <c r="M508"/>
      <c r="N508"/>
      <c r="O508"/>
      <c r="P508"/>
      <c r="Q508" s="7"/>
    </row>
    <row r="509" spans="1:17" x14ac:dyDescent="0.25">
      <c r="A509"/>
      <c r="B509"/>
      <c r="C509" s="9"/>
      <c r="D509"/>
      <c r="E509"/>
      <c r="F509"/>
      <c r="G509"/>
      <c r="H509"/>
      <c r="I509"/>
      <c r="J509" s="29"/>
      <c r="K509"/>
      <c r="L509"/>
      <c r="M509"/>
      <c r="N509"/>
      <c r="O509"/>
      <c r="P509"/>
      <c r="Q509" s="7"/>
    </row>
    <row r="510" spans="1:17" x14ac:dyDescent="0.25">
      <c r="A510"/>
      <c r="B510"/>
      <c r="C510" s="9"/>
      <c r="D510"/>
      <c r="E510"/>
      <c r="F510"/>
      <c r="G510"/>
      <c r="H510"/>
      <c r="I510"/>
      <c r="J510" s="29"/>
      <c r="K510"/>
      <c r="L510"/>
      <c r="M510"/>
      <c r="N510"/>
      <c r="O510"/>
      <c r="P510"/>
      <c r="Q510" s="7"/>
    </row>
    <row r="511" spans="1:17" x14ac:dyDescent="0.25">
      <c r="A511"/>
      <c r="B511"/>
      <c r="C511" s="9"/>
      <c r="D511"/>
      <c r="E511"/>
      <c r="F511"/>
      <c r="G511"/>
      <c r="H511"/>
      <c r="I511"/>
      <c r="J511" s="29"/>
      <c r="K511"/>
      <c r="L511"/>
      <c r="M511"/>
      <c r="N511"/>
      <c r="O511"/>
      <c r="P511"/>
      <c r="Q511" s="7"/>
    </row>
    <row r="512" spans="1:17" x14ac:dyDescent="0.25">
      <c r="A512"/>
      <c r="B512"/>
      <c r="C512" s="9"/>
      <c r="D512"/>
      <c r="E512"/>
      <c r="F512"/>
      <c r="G512"/>
      <c r="H512"/>
      <c r="I512"/>
      <c r="J512" s="29"/>
      <c r="K512"/>
      <c r="L512"/>
      <c r="M512"/>
      <c r="N512"/>
      <c r="O512"/>
      <c r="P512"/>
      <c r="Q512" s="7"/>
    </row>
    <row r="513" spans="1:17" x14ac:dyDescent="0.25">
      <c r="A513"/>
      <c r="B513"/>
      <c r="C513" s="9"/>
      <c r="D513"/>
      <c r="E513"/>
      <c r="F513"/>
      <c r="G513"/>
      <c r="H513"/>
      <c r="I513"/>
      <c r="J513" s="29"/>
      <c r="K513"/>
      <c r="L513"/>
      <c r="M513"/>
      <c r="N513"/>
      <c r="O513"/>
      <c r="P513"/>
      <c r="Q513" s="7"/>
    </row>
    <row r="514" spans="1:17" x14ac:dyDescent="0.25">
      <c r="A514"/>
      <c r="B514"/>
      <c r="C514" s="9"/>
      <c r="D514"/>
      <c r="E514"/>
      <c r="F514"/>
      <c r="G514"/>
      <c r="H514"/>
      <c r="I514"/>
      <c r="J514" s="29"/>
      <c r="K514"/>
      <c r="L514"/>
      <c r="M514"/>
      <c r="N514"/>
      <c r="O514"/>
      <c r="P514"/>
      <c r="Q514" s="7"/>
    </row>
    <row r="515" spans="1:17" x14ac:dyDescent="0.25">
      <c r="A515"/>
      <c r="B515"/>
      <c r="C515" s="9"/>
      <c r="D515"/>
      <c r="E515"/>
      <c r="F515"/>
      <c r="G515"/>
      <c r="H515"/>
      <c r="I515"/>
      <c r="J515" s="29"/>
      <c r="K515"/>
      <c r="L515"/>
      <c r="M515"/>
      <c r="N515"/>
      <c r="O515"/>
      <c r="P515"/>
      <c r="Q515" s="7"/>
    </row>
    <row r="516" spans="1:17" x14ac:dyDescent="0.25">
      <c r="A516"/>
      <c r="B516"/>
      <c r="C516" s="9"/>
      <c r="D516"/>
      <c r="E516"/>
      <c r="F516"/>
      <c r="G516"/>
      <c r="H516"/>
      <c r="I516"/>
      <c r="J516" s="29"/>
      <c r="K516"/>
      <c r="L516"/>
      <c r="M516"/>
      <c r="N516"/>
      <c r="O516"/>
      <c r="P516"/>
      <c r="Q516" s="7"/>
    </row>
    <row r="517" spans="1:17" x14ac:dyDescent="0.25">
      <c r="A517"/>
      <c r="B517"/>
      <c r="C517" s="9"/>
      <c r="D517"/>
      <c r="E517"/>
      <c r="F517"/>
      <c r="G517"/>
      <c r="H517"/>
      <c r="I517"/>
      <c r="J517" s="29"/>
      <c r="K517"/>
      <c r="L517"/>
      <c r="M517"/>
      <c r="N517"/>
      <c r="O517"/>
      <c r="P517"/>
      <c r="Q517" s="7"/>
    </row>
    <row r="518" spans="1:17" x14ac:dyDescent="0.25">
      <c r="A518"/>
      <c r="B518"/>
      <c r="C518" s="9"/>
      <c r="D518"/>
      <c r="E518"/>
      <c r="F518"/>
      <c r="G518"/>
      <c r="H518"/>
      <c r="I518"/>
      <c r="J518" s="29"/>
      <c r="K518"/>
      <c r="L518"/>
      <c r="M518"/>
      <c r="N518"/>
      <c r="O518"/>
      <c r="P518"/>
      <c r="Q518" s="7"/>
    </row>
    <row r="519" spans="1:17" x14ac:dyDescent="0.25">
      <c r="A519"/>
      <c r="B519"/>
      <c r="C519" s="9"/>
      <c r="D519"/>
      <c r="E519"/>
      <c r="F519"/>
      <c r="G519"/>
      <c r="H519"/>
      <c r="I519"/>
      <c r="J519" s="29"/>
      <c r="K519"/>
      <c r="L519"/>
      <c r="M519"/>
      <c r="N519"/>
      <c r="O519"/>
      <c r="P519"/>
      <c r="Q519" s="7"/>
    </row>
    <row r="520" spans="1:17" x14ac:dyDescent="0.25">
      <c r="A520"/>
      <c r="B520"/>
      <c r="C520" s="9"/>
      <c r="D520"/>
      <c r="E520"/>
      <c r="F520"/>
      <c r="G520"/>
      <c r="H520"/>
      <c r="I520"/>
      <c r="J520" s="29"/>
      <c r="K520"/>
      <c r="L520"/>
      <c r="M520"/>
      <c r="N520"/>
      <c r="O520"/>
      <c r="P520"/>
      <c r="Q520" s="7"/>
    </row>
    <row r="521" spans="1:17" x14ac:dyDescent="0.25">
      <c r="A521"/>
      <c r="B521"/>
      <c r="C521" s="9"/>
      <c r="D521"/>
      <c r="E521"/>
      <c r="F521"/>
      <c r="G521"/>
      <c r="H521"/>
      <c r="I521"/>
      <c r="J521" s="29"/>
      <c r="K521"/>
      <c r="L521"/>
      <c r="M521"/>
      <c r="N521"/>
      <c r="O521"/>
      <c r="P521"/>
      <c r="Q521" s="7"/>
    </row>
    <row r="522" spans="1:17" x14ac:dyDescent="0.25">
      <c r="A522"/>
      <c r="B522"/>
      <c r="C522" s="9"/>
      <c r="D522"/>
      <c r="E522"/>
      <c r="F522"/>
      <c r="G522"/>
      <c r="H522"/>
      <c r="I522"/>
      <c r="J522" s="29"/>
      <c r="K522"/>
      <c r="L522"/>
      <c r="M522"/>
      <c r="N522"/>
      <c r="O522"/>
      <c r="P522"/>
      <c r="Q522" s="7"/>
    </row>
    <row r="523" spans="1:17" x14ac:dyDescent="0.25">
      <c r="A523"/>
      <c r="B523"/>
      <c r="C523" s="9"/>
      <c r="D523"/>
      <c r="E523"/>
      <c r="F523"/>
      <c r="G523"/>
      <c r="H523"/>
      <c r="I523"/>
      <c r="J523" s="29"/>
      <c r="K523"/>
      <c r="L523"/>
      <c r="M523"/>
      <c r="N523"/>
      <c r="O523"/>
      <c r="P523"/>
      <c r="Q523" s="7"/>
    </row>
    <row r="524" spans="1:17" x14ac:dyDescent="0.25">
      <c r="A524"/>
      <c r="B524"/>
      <c r="C524" s="9"/>
      <c r="D524"/>
      <c r="E524"/>
      <c r="F524"/>
      <c r="G524"/>
      <c r="H524"/>
      <c r="I524"/>
      <c r="J524" s="29"/>
      <c r="K524"/>
      <c r="L524"/>
      <c r="M524"/>
      <c r="N524"/>
      <c r="O524"/>
      <c r="P524"/>
      <c r="Q524" s="7"/>
    </row>
    <row r="525" spans="1:17" x14ac:dyDescent="0.25">
      <c r="A525"/>
      <c r="B525"/>
      <c r="C525" s="9"/>
      <c r="D525"/>
      <c r="E525"/>
      <c r="F525"/>
      <c r="G525"/>
      <c r="H525"/>
      <c r="I525"/>
      <c r="J525" s="29"/>
      <c r="K525"/>
      <c r="L525"/>
      <c r="M525"/>
      <c r="N525"/>
      <c r="O525"/>
      <c r="P525"/>
      <c r="Q525" s="7"/>
    </row>
    <row r="526" spans="1:17" x14ac:dyDescent="0.25">
      <c r="A526"/>
      <c r="B526"/>
      <c r="C526" s="9"/>
      <c r="D526"/>
      <c r="E526"/>
      <c r="F526"/>
      <c r="G526"/>
      <c r="H526"/>
      <c r="I526"/>
      <c r="J526" s="29"/>
      <c r="K526"/>
      <c r="L526"/>
      <c r="M526"/>
      <c r="N526"/>
      <c r="O526"/>
      <c r="P526"/>
      <c r="Q526" s="7"/>
    </row>
    <row r="527" spans="1:17" x14ac:dyDescent="0.25">
      <c r="A527"/>
      <c r="B527"/>
      <c r="C527" s="9"/>
      <c r="D527"/>
      <c r="E527"/>
      <c r="F527"/>
      <c r="G527"/>
      <c r="H527"/>
      <c r="I527"/>
      <c r="J527" s="29"/>
      <c r="K527"/>
      <c r="L527"/>
      <c r="M527"/>
      <c r="N527"/>
      <c r="O527"/>
      <c r="P527"/>
      <c r="Q527" s="7"/>
    </row>
    <row r="528" spans="1:17" x14ac:dyDescent="0.25">
      <c r="A528"/>
      <c r="B528"/>
      <c r="C528" s="9"/>
      <c r="D528"/>
      <c r="E528"/>
      <c r="F528"/>
      <c r="G528"/>
      <c r="H528"/>
      <c r="I528"/>
      <c r="J528" s="29"/>
      <c r="K528"/>
      <c r="L528"/>
      <c r="M528"/>
      <c r="N528"/>
      <c r="O528"/>
      <c r="P528"/>
      <c r="Q528" s="7"/>
    </row>
    <row r="529" spans="1:17" x14ac:dyDescent="0.25">
      <c r="A529"/>
      <c r="B529"/>
      <c r="C529" s="9"/>
      <c r="D529"/>
      <c r="E529"/>
      <c r="F529"/>
      <c r="G529"/>
      <c r="H529"/>
      <c r="I529"/>
      <c r="J529" s="29"/>
      <c r="K529"/>
      <c r="L529"/>
      <c r="M529"/>
      <c r="N529"/>
      <c r="O529"/>
      <c r="P529"/>
      <c r="Q529" s="7"/>
    </row>
    <row r="530" spans="1:17" x14ac:dyDescent="0.25">
      <c r="A530"/>
      <c r="B530"/>
      <c r="C530" s="9"/>
      <c r="D530"/>
      <c r="E530"/>
      <c r="F530"/>
      <c r="G530"/>
      <c r="H530"/>
      <c r="I530"/>
      <c r="J530" s="29"/>
      <c r="K530"/>
      <c r="L530"/>
      <c r="M530"/>
      <c r="N530"/>
      <c r="O530"/>
      <c r="P530"/>
      <c r="Q530" s="7"/>
    </row>
    <row r="531" spans="1:17" x14ac:dyDescent="0.25">
      <c r="A531"/>
      <c r="B531"/>
      <c r="C531" s="9"/>
      <c r="D531"/>
      <c r="E531"/>
      <c r="F531"/>
      <c r="G531"/>
      <c r="H531"/>
      <c r="I531"/>
      <c r="J531" s="29"/>
      <c r="K531"/>
      <c r="L531"/>
      <c r="M531"/>
      <c r="N531"/>
      <c r="O531"/>
      <c r="P531"/>
      <c r="Q531" s="7"/>
    </row>
    <row r="532" spans="1:17" x14ac:dyDescent="0.25">
      <c r="A532"/>
      <c r="B532"/>
      <c r="C532" s="9"/>
      <c r="D532"/>
      <c r="E532"/>
      <c r="F532"/>
      <c r="G532"/>
      <c r="H532"/>
      <c r="I532"/>
      <c r="J532" s="29"/>
      <c r="K532"/>
      <c r="L532"/>
      <c r="M532"/>
      <c r="N532"/>
      <c r="O532"/>
      <c r="P532"/>
      <c r="Q532" s="7"/>
    </row>
    <row r="533" spans="1:17" x14ac:dyDescent="0.25">
      <c r="A533"/>
      <c r="B533"/>
      <c r="C533" s="9"/>
      <c r="D533"/>
      <c r="E533"/>
      <c r="F533"/>
      <c r="G533"/>
      <c r="H533"/>
      <c r="I533"/>
      <c r="J533" s="29"/>
      <c r="K533"/>
      <c r="L533"/>
      <c r="M533"/>
      <c r="N533"/>
      <c r="O533"/>
      <c r="P533"/>
      <c r="Q533" s="7"/>
    </row>
    <row r="534" spans="1:17" x14ac:dyDescent="0.25">
      <c r="A534"/>
      <c r="B534"/>
      <c r="C534" s="9"/>
      <c r="D534"/>
      <c r="E534"/>
      <c r="F534"/>
      <c r="G534"/>
      <c r="H534"/>
      <c r="I534"/>
      <c r="J534" s="29"/>
      <c r="K534"/>
      <c r="L534"/>
      <c r="M534"/>
      <c r="N534"/>
      <c r="O534"/>
      <c r="P534"/>
      <c r="Q534" s="7"/>
    </row>
    <row r="535" spans="1:17" x14ac:dyDescent="0.25">
      <c r="A535"/>
      <c r="B535"/>
      <c r="C535" s="9"/>
      <c r="D535"/>
      <c r="E535"/>
      <c r="F535"/>
      <c r="G535"/>
      <c r="H535"/>
      <c r="I535"/>
      <c r="J535" s="29"/>
      <c r="K535"/>
      <c r="L535"/>
      <c r="M535"/>
      <c r="N535"/>
      <c r="O535"/>
      <c r="P535"/>
      <c r="Q535" s="7"/>
    </row>
    <row r="536" spans="1:17" x14ac:dyDescent="0.25">
      <c r="A536"/>
      <c r="B536"/>
      <c r="C536" s="9"/>
      <c r="D536"/>
      <c r="E536"/>
      <c r="F536"/>
      <c r="G536"/>
      <c r="H536"/>
      <c r="I536"/>
      <c r="J536" s="29"/>
      <c r="K536"/>
      <c r="L536"/>
      <c r="M536"/>
      <c r="N536"/>
      <c r="O536"/>
      <c r="P536"/>
      <c r="Q536" s="7"/>
    </row>
    <row r="537" spans="1:17" x14ac:dyDescent="0.25">
      <c r="A537"/>
      <c r="B537"/>
      <c r="C537" s="9"/>
      <c r="D537"/>
      <c r="E537"/>
      <c r="F537"/>
      <c r="G537"/>
      <c r="H537"/>
      <c r="I537"/>
      <c r="J537" s="29"/>
      <c r="K537"/>
      <c r="L537"/>
      <c r="M537"/>
      <c r="N537"/>
      <c r="O537"/>
      <c r="P537"/>
      <c r="Q537" s="7"/>
    </row>
    <row r="538" spans="1:17" x14ac:dyDescent="0.25">
      <c r="A538"/>
      <c r="B538"/>
      <c r="C538" s="9"/>
      <c r="D538"/>
      <c r="E538"/>
      <c r="F538"/>
      <c r="G538"/>
      <c r="H538"/>
      <c r="I538"/>
      <c r="J538" s="29"/>
      <c r="K538"/>
      <c r="L538"/>
      <c r="M538"/>
      <c r="N538"/>
      <c r="O538"/>
      <c r="P538"/>
      <c r="Q538" s="7"/>
    </row>
    <row r="539" spans="1:17" x14ac:dyDescent="0.25">
      <c r="A539"/>
      <c r="B539"/>
      <c r="C539" s="9"/>
      <c r="D539"/>
      <c r="E539"/>
      <c r="F539"/>
      <c r="G539"/>
      <c r="H539"/>
      <c r="I539"/>
      <c r="J539" s="29"/>
      <c r="K539"/>
      <c r="L539"/>
      <c r="M539"/>
      <c r="N539"/>
      <c r="O539"/>
      <c r="P539"/>
      <c r="Q539" s="7"/>
    </row>
    <row r="540" spans="1:17" x14ac:dyDescent="0.25">
      <c r="A540"/>
      <c r="B540"/>
      <c r="C540" s="9"/>
      <c r="D540"/>
      <c r="E540"/>
      <c r="F540"/>
      <c r="G540"/>
      <c r="H540"/>
      <c r="I540"/>
      <c r="J540" s="29"/>
      <c r="K540"/>
      <c r="L540"/>
      <c r="M540"/>
      <c r="N540"/>
      <c r="O540"/>
      <c r="P540"/>
      <c r="Q540" s="7"/>
    </row>
    <row r="541" spans="1:17" x14ac:dyDescent="0.25">
      <c r="A541"/>
      <c r="B541"/>
      <c r="C541" s="9"/>
      <c r="D541"/>
      <c r="E541"/>
      <c r="F541"/>
      <c r="G541"/>
      <c r="H541"/>
      <c r="I541"/>
      <c r="J541" s="29"/>
      <c r="K541"/>
      <c r="L541"/>
      <c r="M541"/>
      <c r="N541"/>
      <c r="O541"/>
      <c r="P541"/>
      <c r="Q541" s="7"/>
    </row>
    <row r="542" spans="1:17" x14ac:dyDescent="0.25">
      <c r="A542"/>
      <c r="B542"/>
      <c r="C542" s="9"/>
      <c r="D542"/>
      <c r="E542"/>
      <c r="F542"/>
      <c r="G542"/>
      <c r="H542"/>
      <c r="I542"/>
      <c r="J542" s="29"/>
      <c r="K542"/>
      <c r="L542"/>
      <c r="M542"/>
      <c r="N542"/>
      <c r="O542"/>
      <c r="P542"/>
      <c r="Q542" s="7"/>
    </row>
    <row r="543" spans="1:17" x14ac:dyDescent="0.25">
      <c r="A543"/>
      <c r="B543"/>
      <c r="C543" s="9"/>
      <c r="D543"/>
      <c r="E543"/>
      <c r="F543"/>
      <c r="G543"/>
      <c r="H543"/>
      <c r="I543"/>
      <c r="J543" s="29"/>
      <c r="K543"/>
      <c r="L543"/>
      <c r="M543"/>
      <c r="N543"/>
      <c r="O543"/>
      <c r="P543"/>
      <c r="Q543" s="7"/>
    </row>
    <row r="544" spans="1:17" x14ac:dyDescent="0.25">
      <c r="A544"/>
      <c r="B544"/>
      <c r="C544" s="9"/>
      <c r="D544"/>
      <c r="E544"/>
      <c r="F544"/>
      <c r="G544"/>
      <c r="H544"/>
      <c r="I544"/>
      <c r="J544" s="29"/>
      <c r="K544"/>
      <c r="L544"/>
      <c r="M544"/>
      <c r="N544"/>
      <c r="O544"/>
      <c r="P544"/>
      <c r="Q544" s="7"/>
    </row>
    <row r="545" spans="1:17" x14ac:dyDescent="0.25">
      <c r="A545"/>
      <c r="B545"/>
      <c r="C545" s="9"/>
      <c r="D545"/>
      <c r="E545"/>
      <c r="F545"/>
      <c r="G545"/>
      <c r="H545"/>
      <c r="I545"/>
      <c r="J545" s="29"/>
      <c r="K545"/>
      <c r="L545"/>
      <c r="M545"/>
      <c r="N545"/>
      <c r="O545"/>
      <c r="P545"/>
      <c r="Q545" s="7"/>
    </row>
    <row r="546" spans="1:17" x14ac:dyDescent="0.25">
      <c r="A546"/>
      <c r="B546"/>
      <c r="C546" s="9"/>
      <c r="D546"/>
      <c r="E546"/>
      <c r="F546"/>
      <c r="G546"/>
      <c r="H546"/>
      <c r="I546"/>
      <c r="J546" s="29"/>
      <c r="K546"/>
      <c r="L546"/>
      <c r="M546"/>
      <c r="N546"/>
      <c r="O546"/>
      <c r="P546"/>
      <c r="Q546" s="7"/>
    </row>
    <row r="547" spans="1:17" x14ac:dyDescent="0.25">
      <c r="A547"/>
      <c r="B547"/>
      <c r="C547" s="9"/>
      <c r="D547"/>
      <c r="E547"/>
      <c r="F547"/>
      <c r="G547"/>
      <c r="H547"/>
      <c r="I547"/>
      <c r="J547" s="29"/>
      <c r="K547"/>
      <c r="L547"/>
      <c r="M547"/>
      <c r="N547"/>
      <c r="O547"/>
      <c r="P547"/>
      <c r="Q547" s="7"/>
    </row>
    <row r="548" spans="1:17" x14ac:dyDescent="0.25">
      <c r="A548"/>
      <c r="B548"/>
      <c r="C548" s="9"/>
      <c r="D548"/>
      <c r="E548"/>
      <c r="F548"/>
      <c r="G548"/>
      <c r="H548"/>
      <c r="I548"/>
      <c r="J548" s="29"/>
      <c r="K548"/>
      <c r="L548"/>
      <c r="M548"/>
      <c r="N548"/>
      <c r="O548"/>
      <c r="P548"/>
      <c r="Q548" s="7"/>
    </row>
    <row r="549" spans="1:17" x14ac:dyDescent="0.25">
      <c r="A549"/>
      <c r="B549"/>
      <c r="C549" s="9"/>
      <c r="D549"/>
      <c r="E549"/>
      <c r="F549"/>
      <c r="G549"/>
      <c r="H549"/>
      <c r="I549"/>
      <c r="J549" s="29"/>
      <c r="K549"/>
      <c r="L549"/>
      <c r="M549"/>
      <c r="N549"/>
      <c r="O549"/>
      <c r="P549"/>
      <c r="Q549" s="7"/>
    </row>
    <row r="550" spans="1:17" x14ac:dyDescent="0.25">
      <c r="A550"/>
      <c r="B550"/>
      <c r="C550" s="9"/>
      <c r="D550"/>
      <c r="E550"/>
      <c r="F550"/>
      <c r="G550"/>
      <c r="H550"/>
      <c r="I550"/>
      <c r="J550" s="29"/>
      <c r="K550"/>
      <c r="L550"/>
      <c r="M550"/>
      <c r="N550"/>
      <c r="O550"/>
      <c r="P550"/>
      <c r="Q550" s="7"/>
    </row>
    <row r="551" spans="1:17" x14ac:dyDescent="0.25">
      <c r="A551"/>
      <c r="B551"/>
      <c r="C551" s="9"/>
      <c r="D551"/>
      <c r="E551"/>
      <c r="F551"/>
      <c r="G551"/>
      <c r="H551"/>
      <c r="I551"/>
      <c r="J551" s="29"/>
      <c r="K551"/>
      <c r="L551"/>
      <c r="M551"/>
      <c r="N551"/>
      <c r="O551"/>
      <c r="P551"/>
      <c r="Q551" s="7"/>
    </row>
    <row r="552" spans="1:17" x14ac:dyDescent="0.25">
      <c r="A552"/>
      <c r="B552"/>
      <c r="C552" s="9"/>
      <c r="D552"/>
      <c r="E552"/>
      <c r="F552"/>
      <c r="G552"/>
      <c r="H552"/>
      <c r="I552"/>
      <c r="J552" s="29"/>
      <c r="K552"/>
      <c r="L552"/>
      <c r="M552"/>
      <c r="N552"/>
      <c r="O552"/>
      <c r="P552"/>
      <c r="Q552" s="7"/>
    </row>
    <row r="553" spans="1:17" x14ac:dyDescent="0.25">
      <c r="A553"/>
      <c r="B553"/>
      <c r="C553" s="9"/>
      <c r="D553"/>
      <c r="E553"/>
      <c r="F553"/>
      <c r="G553"/>
      <c r="H553"/>
      <c r="I553"/>
      <c r="J553" s="29"/>
      <c r="K553"/>
      <c r="L553"/>
      <c r="M553"/>
      <c r="N553"/>
      <c r="O553"/>
      <c r="P553"/>
      <c r="Q553" s="7"/>
    </row>
    <row r="554" spans="1:17" x14ac:dyDescent="0.25">
      <c r="A554"/>
      <c r="B554"/>
      <c r="C554" s="9"/>
      <c r="D554"/>
      <c r="E554"/>
      <c r="F554"/>
      <c r="G554"/>
      <c r="H554"/>
      <c r="I554"/>
      <c r="J554" s="29"/>
      <c r="K554"/>
      <c r="L554"/>
      <c r="M554"/>
      <c r="N554"/>
      <c r="O554"/>
      <c r="P554"/>
      <c r="Q554" s="7"/>
    </row>
    <row r="555" spans="1:17" x14ac:dyDescent="0.25">
      <c r="A555"/>
      <c r="B555"/>
      <c r="C555" s="9"/>
      <c r="D555"/>
      <c r="E555"/>
      <c r="F555"/>
      <c r="G555"/>
      <c r="H555"/>
      <c r="I555"/>
      <c r="J555" s="29"/>
      <c r="K555"/>
      <c r="L555"/>
      <c r="M555"/>
      <c r="N555"/>
      <c r="O555"/>
      <c r="P555"/>
      <c r="Q555" s="7"/>
    </row>
    <row r="556" spans="1:17" x14ac:dyDescent="0.25">
      <c r="A556"/>
      <c r="B556"/>
      <c r="C556" s="9"/>
      <c r="D556"/>
      <c r="E556"/>
      <c r="F556"/>
      <c r="G556"/>
      <c r="H556"/>
      <c r="I556"/>
      <c r="J556" s="29"/>
      <c r="K556"/>
      <c r="L556"/>
      <c r="M556"/>
      <c r="N556"/>
      <c r="O556"/>
      <c r="P556"/>
      <c r="Q556" s="7"/>
    </row>
    <row r="557" spans="1:17" x14ac:dyDescent="0.25">
      <c r="A557"/>
      <c r="B557"/>
      <c r="C557" s="9"/>
      <c r="D557"/>
      <c r="E557"/>
      <c r="F557"/>
      <c r="G557"/>
      <c r="H557"/>
      <c r="I557"/>
      <c r="J557" s="29"/>
      <c r="K557"/>
      <c r="L557"/>
      <c r="M557"/>
      <c r="N557"/>
      <c r="O557"/>
      <c r="P557"/>
      <c r="Q557" s="7"/>
    </row>
    <row r="558" spans="1:17" x14ac:dyDescent="0.25">
      <c r="A558"/>
      <c r="B558"/>
      <c r="C558" s="9"/>
      <c r="D558"/>
      <c r="E558"/>
      <c r="F558"/>
      <c r="G558"/>
      <c r="H558"/>
      <c r="I558"/>
      <c r="J558" s="29"/>
      <c r="K558"/>
      <c r="L558"/>
      <c r="M558"/>
      <c r="N558"/>
      <c r="O558"/>
      <c r="P558"/>
      <c r="Q558" s="7"/>
    </row>
    <row r="559" spans="1:17" x14ac:dyDescent="0.25">
      <c r="A559"/>
      <c r="B559"/>
      <c r="C559" s="9"/>
      <c r="D559"/>
      <c r="E559"/>
      <c r="F559"/>
      <c r="G559"/>
      <c r="H559"/>
      <c r="I559"/>
      <c r="J559" s="29"/>
      <c r="K559"/>
      <c r="L559"/>
      <c r="M559"/>
      <c r="N559"/>
      <c r="O559"/>
      <c r="P559"/>
      <c r="Q559" s="7"/>
    </row>
    <row r="560" spans="1:17" x14ac:dyDescent="0.25">
      <c r="A560"/>
      <c r="B560"/>
      <c r="C560" s="9"/>
      <c r="D560"/>
      <c r="E560"/>
      <c r="F560"/>
      <c r="G560"/>
      <c r="H560"/>
      <c r="I560"/>
      <c r="J560" s="29"/>
      <c r="K560"/>
      <c r="L560"/>
      <c r="M560"/>
      <c r="N560"/>
      <c r="O560"/>
      <c r="P560"/>
      <c r="Q560" s="7"/>
    </row>
    <row r="561" spans="1:17" x14ac:dyDescent="0.25">
      <c r="A561"/>
      <c r="B561"/>
      <c r="C561" s="9"/>
      <c r="D561"/>
      <c r="E561"/>
      <c r="F561"/>
      <c r="G561"/>
      <c r="H561"/>
      <c r="I561"/>
      <c r="J561" s="29"/>
      <c r="K561"/>
      <c r="L561"/>
      <c r="M561"/>
      <c r="N561"/>
      <c r="O561"/>
      <c r="P561"/>
      <c r="Q561" s="7"/>
    </row>
    <row r="562" spans="1:17" x14ac:dyDescent="0.25">
      <c r="A562"/>
      <c r="B562"/>
      <c r="C562" s="9"/>
      <c r="D562"/>
      <c r="E562"/>
      <c r="F562"/>
      <c r="G562"/>
      <c r="H562"/>
      <c r="I562"/>
      <c r="J562" s="29"/>
      <c r="K562"/>
      <c r="L562"/>
      <c r="M562"/>
      <c r="N562"/>
      <c r="O562"/>
      <c r="P562"/>
      <c r="Q562" s="7"/>
    </row>
    <row r="563" spans="1:17" x14ac:dyDescent="0.25">
      <c r="A563"/>
      <c r="B563"/>
      <c r="C563" s="9"/>
      <c r="D563"/>
      <c r="E563"/>
      <c r="F563"/>
      <c r="G563"/>
      <c r="H563"/>
      <c r="I563"/>
      <c r="J563" s="29"/>
      <c r="K563"/>
      <c r="L563"/>
      <c r="M563"/>
      <c r="N563"/>
      <c r="O563"/>
      <c r="P563"/>
      <c r="Q563" s="7"/>
    </row>
    <row r="564" spans="1:17" x14ac:dyDescent="0.25">
      <c r="A564"/>
      <c r="B564"/>
      <c r="C564" s="9"/>
      <c r="D564"/>
      <c r="E564"/>
      <c r="F564"/>
      <c r="G564"/>
      <c r="H564"/>
      <c r="I564"/>
      <c r="J564" s="29"/>
      <c r="K564"/>
      <c r="L564"/>
      <c r="M564"/>
      <c r="N564"/>
      <c r="O564"/>
      <c r="P564"/>
      <c r="Q564" s="7"/>
    </row>
    <row r="565" spans="1:17" x14ac:dyDescent="0.25">
      <c r="A565"/>
      <c r="B565"/>
      <c r="C565" s="9"/>
      <c r="D565"/>
      <c r="E565"/>
      <c r="F565"/>
      <c r="G565"/>
      <c r="H565"/>
      <c r="I565"/>
      <c r="J565" s="29"/>
      <c r="K565"/>
      <c r="L565"/>
      <c r="M565"/>
      <c r="N565"/>
      <c r="O565"/>
      <c r="P565"/>
      <c r="Q565" s="7"/>
    </row>
    <row r="566" spans="1:17" x14ac:dyDescent="0.25">
      <c r="A566"/>
      <c r="B566"/>
      <c r="C566" s="9"/>
      <c r="D566"/>
      <c r="E566"/>
      <c r="F566"/>
      <c r="G566"/>
      <c r="H566"/>
      <c r="I566"/>
      <c r="J566" s="29"/>
      <c r="K566"/>
      <c r="L566"/>
      <c r="M566"/>
      <c r="N566"/>
      <c r="O566"/>
      <c r="P566"/>
      <c r="Q566" s="7"/>
    </row>
    <row r="567" spans="1:17" x14ac:dyDescent="0.25">
      <c r="A567"/>
      <c r="B567"/>
      <c r="C567" s="9"/>
      <c r="D567"/>
      <c r="E567"/>
      <c r="F567"/>
      <c r="G567"/>
      <c r="H567"/>
      <c r="I567"/>
      <c r="J567" s="29"/>
      <c r="K567"/>
      <c r="L567"/>
      <c r="M567"/>
      <c r="N567"/>
      <c r="O567"/>
      <c r="P567"/>
      <c r="Q567" s="7"/>
    </row>
    <row r="568" spans="1:17" x14ac:dyDescent="0.25">
      <c r="A568"/>
      <c r="B568"/>
      <c r="C568" s="9"/>
      <c r="D568"/>
      <c r="E568"/>
      <c r="F568"/>
      <c r="G568"/>
      <c r="H568"/>
      <c r="I568"/>
      <c r="J568" s="29"/>
      <c r="K568"/>
      <c r="L568"/>
      <c r="M568"/>
      <c r="N568"/>
      <c r="O568"/>
      <c r="P568"/>
      <c r="Q568" s="7"/>
    </row>
    <row r="569" spans="1:17" x14ac:dyDescent="0.25">
      <c r="A569"/>
      <c r="B569"/>
      <c r="C569" s="9"/>
      <c r="D569"/>
      <c r="E569"/>
      <c r="F569"/>
      <c r="G569"/>
      <c r="H569"/>
      <c r="I569"/>
      <c r="J569" s="29"/>
      <c r="K569"/>
      <c r="L569"/>
      <c r="M569"/>
      <c r="N569"/>
      <c r="O569"/>
      <c r="P569"/>
      <c r="Q569" s="7"/>
    </row>
    <row r="570" spans="1:17" x14ac:dyDescent="0.25">
      <c r="A570"/>
      <c r="B570"/>
      <c r="C570" s="9"/>
      <c r="D570"/>
      <c r="E570"/>
      <c r="F570"/>
      <c r="G570"/>
      <c r="H570"/>
      <c r="I570"/>
      <c r="J570" s="29"/>
      <c r="K570"/>
      <c r="L570"/>
      <c r="M570"/>
      <c r="N570"/>
      <c r="O570"/>
      <c r="P570"/>
      <c r="Q570" s="7"/>
    </row>
    <row r="571" spans="1:17" x14ac:dyDescent="0.25">
      <c r="A571"/>
      <c r="B571"/>
      <c r="C571" s="9"/>
      <c r="D571"/>
      <c r="E571"/>
      <c r="F571"/>
      <c r="G571"/>
      <c r="H571"/>
      <c r="I571"/>
      <c r="J571" s="29"/>
      <c r="K571"/>
      <c r="L571"/>
      <c r="M571"/>
      <c r="N571"/>
      <c r="O571"/>
      <c r="P571"/>
      <c r="Q571" s="7"/>
    </row>
    <row r="572" spans="1:17" x14ac:dyDescent="0.25">
      <c r="A572"/>
      <c r="B572"/>
      <c r="C572" s="9"/>
      <c r="D572"/>
      <c r="E572"/>
      <c r="F572"/>
      <c r="G572"/>
      <c r="H572"/>
      <c r="I572"/>
      <c r="J572" s="29"/>
      <c r="K572"/>
      <c r="L572"/>
      <c r="M572"/>
      <c r="N572"/>
      <c r="O572"/>
      <c r="P572"/>
      <c r="Q572" s="7"/>
    </row>
    <row r="573" spans="1:17" x14ac:dyDescent="0.25">
      <c r="A573"/>
      <c r="B573"/>
      <c r="C573" s="9"/>
      <c r="D573"/>
      <c r="E573"/>
      <c r="F573"/>
      <c r="G573"/>
      <c r="H573"/>
      <c r="I573"/>
      <c r="J573" s="29"/>
      <c r="K573"/>
      <c r="L573"/>
      <c r="M573"/>
      <c r="N573"/>
      <c r="O573"/>
      <c r="P573"/>
      <c r="Q573" s="7"/>
    </row>
    <row r="574" spans="1:17" x14ac:dyDescent="0.25">
      <c r="A574"/>
      <c r="B574"/>
      <c r="C574" s="9"/>
      <c r="D574"/>
      <c r="E574"/>
      <c r="F574"/>
      <c r="G574"/>
      <c r="H574"/>
      <c r="I574"/>
      <c r="J574" s="29"/>
      <c r="K574"/>
      <c r="L574"/>
      <c r="M574"/>
      <c r="N574"/>
      <c r="O574"/>
      <c r="P574"/>
      <c r="Q574" s="7"/>
    </row>
    <row r="575" spans="1:17" x14ac:dyDescent="0.25">
      <c r="A575"/>
      <c r="B575"/>
      <c r="C575" s="9"/>
      <c r="D575"/>
      <c r="E575"/>
      <c r="F575"/>
      <c r="G575"/>
      <c r="H575"/>
      <c r="I575"/>
      <c r="J575" s="29"/>
      <c r="K575"/>
      <c r="L575"/>
      <c r="M575"/>
      <c r="N575"/>
      <c r="O575"/>
      <c r="P575"/>
      <c r="Q575" s="7"/>
    </row>
    <row r="576" spans="1:17" x14ac:dyDescent="0.25">
      <c r="A576"/>
      <c r="B576"/>
      <c r="C576" s="9"/>
      <c r="D576"/>
      <c r="E576"/>
      <c r="F576"/>
      <c r="G576"/>
      <c r="H576"/>
      <c r="I576"/>
      <c r="J576" s="29"/>
      <c r="K576"/>
      <c r="L576"/>
      <c r="M576"/>
      <c r="N576"/>
      <c r="O576"/>
      <c r="P576"/>
      <c r="Q576" s="7"/>
    </row>
    <row r="577" spans="1:17" x14ac:dyDescent="0.25">
      <c r="A577"/>
      <c r="B577"/>
      <c r="C577" s="9"/>
      <c r="D577"/>
      <c r="E577"/>
      <c r="F577"/>
      <c r="G577"/>
      <c r="H577"/>
      <c r="I577"/>
      <c r="J577" s="29"/>
      <c r="K577"/>
      <c r="L577"/>
      <c r="M577"/>
      <c r="N577"/>
      <c r="O577"/>
      <c r="P577"/>
      <c r="Q577" s="7"/>
    </row>
    <row r="578" spans="1:17" x14ac:dyDescent="0.25">
      <c r="A578"/>
      <c r="B578"/>
      <c r="C578" s="9"/>
      <c r="D578"/>
      <c r="E578"/>
      <c r="F578"/>
      <c r="G578"/>
      <c r="H578"/>
      <c r="I578"/>
      <c r="J578" s="29"/>
      <c r="K578"/>
      <c r="L578"/>
      <c r="M578"/>
      <c r="N578"/>
      <c r="O578"/>
      <c r="P578"/>
      <c r="Q578" s="7"/>
    </row>
    <row r="579" spans="1:17" x14ac:dyDescent="0.25">
      <c r="A579"/>
      <c r="B579"/>
      <c r="C579" s="9"/>
      <c r="D579"/>
      <c r="E579"/>
      <c r="F579"/>
      <c r="G579"/>
      <c r="H579"/>
      <c r="I579"/>
      <c r="J579" s="29"/>
      <c r="K579"/>
      <c r="L579"/>
      <c r="M579"/>
      <c r="N579"/>
      <c r="O579"/>
      <c r="P579"/>
      <c r="Q579" s="7"/>
    </row>
    <row r="580" spans="1:17" x14ac:dyDescent="0.25">
      <c r="A580"/>
      <c r="B580"/>
      <c r="C580" s="9"/>
      <c r="D580"/>
      <c r="E580"/>
      <c r="F580"/>
      <c r="G580"/>
      <c r="H580"/>
      <c r="I580"/>
      <c r="J580" s="29"/>
      <c r="K580"/>
      <c r="L580"/>
      <c r="M580"/>
      <c r="N580"/>
      <c r="O580"/>
      <c r="P580"/>
      <c r="Q580" s="7"/>
    </row>
    <row r="581" spans="1:17" x14ac:dyDescent="0.25">
      <c r="A581"/>
      <c r="B581"/>
      <c r="C581" s="9"/>
      <c r="D581"/>
      <c r="E581"/>
      <c r="F581"/>
      <c r="G581"/>
      <c r="H581"/>
      <c r="I581"/>
      <c r="J581" s="29"/>
      <c r="K581"/>
      <c r="L581"/>
      <c r="M581"/>
      <c r="N581"/>
      <c r="O581"/>
      <c r="P581"/>
      <c r="Q581" s="7"/>
    </row>
    <row r="582" spans="1:17" x14ac:dyDescent="0.25">
      <c r="A582"/>
      <c r="B582"/>
      <c r="C582" s="9"/>
      <c r="D582"/>
      <c r="E582"/>
      <c r="F582"/>
      <c r="G582"/>
      <c r="H582"/>
      <c r="I582"/>
      <c r="J582" s="29"/>
      <c r="K582"/>
      <c r="L582"/>
      <c r="M582"/>
      <c r="N582"/>
      <c r="O582"/>
      <c r="P582"/>
      <c r="Q582" s="7"/>
    </row>
    <row r="583" spans="1:17" x14ac:dyDescent="0.25">
      <c r="A583"/>
      <c r="B583"/>
      <c r="C583" s="9"/>
      <c r="D583"/>
      <c r="E583"/>
      <c r="F583"/>
      <c r="G583"/>
      <c r="H583"/>
      <c r="I583"/>
      <c r="J583" s="29"/>
      <c r="K583"/>
      <c r="L583"/>
      <c r="M583"/>
      <c r="N583"/>
      <c r="O583"/>
      <c r="P583"/>
      <c r="Q583" s="7"/>
    </row>
    <row r="584" spans="1:17" x14ac:dyDescent="0.25">
      <c r="A584"/>
      <c r="B584"/>
      <c r="C584" s="9"/>
      <c r="D584"/>
      <c r="E584"/>
      <c r="F584"/>
      <c r="G584"/>
      <c r="H584"/>
      <c r="I584"/>
      <c r="J584" s="29"/>
      <c r="K584"/>
      <c r="L584"/>
      <c r="M584"/>
      <c r="N584"/>
      <c r="O584"/>
      <c r="P584"/>
      <c r="Q584" s="7"/>
    </row>
    <row r="585" spans="1:17" x14ac:dyDescent="0.25">
      <c r="A585"/>
      <c r="B585"/>
      <c r="C585" s="9"/>
      <c r="D585"/>
      <c r="E585"/>
      <c r="F585"/>
      <c r="G585"/>
      <c r="H585"/>
      <c r="I585"/>
      <c r="J585" s="29"/>
      <c r="K585"/>
      <c r="L585"/>
      <c r="M585"/>
      <c r="N585"/>
      <c r="O585"/>
      <c r="P585"/>
      <c r="Q585" s="7"/>
    </row>
    <row r="586" spans="1:17" x14ac:dyDescent="0.25">
      <c r="A586"/>
      <c r="B586"/>
      <c r="C586" s="9"/>
      <c r="D586"/>
      <c r="E586"/>
      <c r="F586"/>
      <c r="G586"/>
      <c r="H586"/>
      <c r="I586"/>
      <c r="J586" s="29"/>
      <c r="K586"/>
      <c r="L586"/>
      <c r="M586"/>
      <c r="N586"/>
      <c r="O586"/>
      <c r="P586"/>
      <c r="Q586" s="7"/>
    </row>
    <row r="587" spans="1:17" x14ac:dyDescent="0.25">
      <c r="A587"/>
      <c r="B587"/>
      <c r="C587" s="9"/>
      <c r="D587"/>
      <c r="E587"/>
      <c r="F587"/>
      <c r="G587"/>
      <c r="H587"/>
      <c r="I587"/>
      <c r="J587" s="29"/>
      <c r="K587"/>
      <c r="L587"/>
      <c r="M587"/>
      <c r="N587"/>
      <c r="O587"/>
      <c r="P587"/>
      <c r="Q587" s="7"/>
    </row>
    <row r="588" spans="1:17" x14ac:dyDescent="0.25">
      <c r="A588"/>
      <c r="B588"/>
      <c r="C588" s="9"/>
      <c r="D588"/>
      <c r="E588"/>
      <c r="F588"/>
      <c r="G588"/>
      <c r="H588"/>
      <c r="I588"/>
      <c r="J588" s="29"/>
      <c r="K588"/>
      <c r="L588"/>
      <c r="M588"/>
      <c r="N588"/>
      <c r="O588"/>
      <c r="P588"/>
      <c r="Q588" s="7"/>
    </row>
    <row r="589" spans="1:17" x14ac:dyDescent="0.25">
      <c r="A589"/>
      <c r="B589"/>
      <c r="C589" s="9"/>
      <c r="D589"/>
      <c r="E589"/>
      <c r="F589"/>
      <c r="G589"/>
      <c r="H589"/>
      <c r="I589"/>
      <c r="J589" s="29"/>
      <c r="K589"/>
      <c r="L589"/>
      <c r="M589"/>
      <c r="N589"/>
      <c r="O589"/>
      <c r="P589"/>
      <c r="Q589" s="7"/>
    </row>
    <row r="590" spans="1:17" x14ac:dyDescent="0.25">
      <c r="A590"/>
      <c r="B590"/>
      <c r="C590" s="9"/>
      <c r="D590"/>
      <c r="E590"/>
      <c r="F590"/>
      <c r="G590"/>
      <c r="H590"/>
      <c r="I590"/>
      <c r="J590" s="29"/>
      <c r="K590"/>
      <c r="L590"/>
      <c r="M590"/>
      <c r="N590"/>
      <c r="O590"/>
      <c r="P590"/>
      <c r="Q590" s="7"/>
    </row>
    <row r="591" spans="1:17" x14ac:dyDescent="0.25">
      <c r="A591"/>
      <c r="B591"/>
      <c r="C591" s="9"/>
      <c r="D591"/>
      <c r="E591"/>
      <c r="F591"/>
      <c r="G591"/>
      <c r="H591"/>
      <c r="I591"/>
      <c r="J591" s="29"/>
      <c r="K591"/>
      <c r="L591"/>
      <c r="M591"/>
      <c r="N591"/>
      <c r="O591"/>
      <c r="P591"/>
      <c r="Q591" s="7"/>
    </row>
    <row r="592" spans="1:17" x14ac:dyDescent="0.25">
      <c r="A592"/>
      <c r="B592"/>
      <c r="C592" s="9"/>
      <c r="D592"/>
      <c r="E592"/>
      <c r="F592"/>
      <c r="G592"/>
      <c r="H592"/>
      <c r="I592"/>
      <c r="J592" s="29"/>
      <c r="K592"/>
      <c r="L592"/>
      <c r="M592"/>
      <c r="N592"/>
      <c r="O592"/>
      <c r="P592"/>
      <c r="Q592" s="7"/>
    </row>
    <row r="593" spans="1:17" x14ac:dyDescent="0.25">
      <c r="A593"/>
      <c r="B593"/>
      <c r="C593" s="9"/>
      <c r="D593"/>
      <c r="E593"/>
      <c r="F593"/>
      <c r="G593"/>
      <c r="H593"/>
      <c r="I593"/>
      <c r="J593" s="29"/>
      <c r="K593"/>
      <c r="L593"/>
      <c r="M593"/>
      <c r="N593"/>
      <c r="O593"/>
      <c r="P593"/>
      <c r="Q593" s="7"/>
    </row>
    <row r="594" spans="1:17" x14ac:dyDescent="0.25">
      <c r="A594"/>
      <c r="B594"/>
      <c r="C594" s="9"/>
      <c r="D594"/>
      <c r="E594"/>
      <c r="F594"/>
      <c r="G594"/>
      <c r="H594"/>
      <c r="I594"/>
      <c r="J594" s="29"/>
      <c r="K594"/>
      <c r="L594"/>
      <c r="M594"/>
      <c r="N594"/>
      <c r="O594"/>
      <c r="P594"/>
      <c r="Q594" s="7"/>
    </row>
    <row r="595" spans="1:17" x14ac:dyDescent="0.25">
      <c r="A595"/>
      <c r="B595"/>
      <c r="C595" s="9"/>
      <c r="D595"/>
      <c r="E595"/>
      <c r="F595"/>
      <c r="G595"/>
      <c r="H595"/>
      <c r="I595"/>
      <c r="J595" s="29"/>
      <c r="K595"/>
      <c r="L595"/>
      <c r="M595"/>
      <c r="N595"/>
      <c r="O595"/>
      <c r="P595"/>
      <c r="Q595" s="7"/>
    </row>
    <row r="596" spans="1:17" x14ac:dyDescent="0.25">
      <c r="A596"/>
      <c r="B596"/>
      <c r="C596" s="9"/>
      <c r="D596"/>
      <c r="E596"/>
      <c r="F596"/>
      <c r="G596"/>
      <c r="H596"/>
      <c r="I596"/>
      <c r="J596" s="29"/>
      <c r="K596"/>
      <c r="L596"/>
      <c r="M596"/>
      <c r="N596"/>
      <c r="O596"/>
      <c r="P596"/>
      <c r="Q596" s="7"/>
    </row>
    <row r="597" spans="1:17" x14ac:dyDescent="0.25">
      <c r="A597"/>
      <c r="B597"/>
      <c r="C597" s="9"/>
      <c r="D597"/>
      <c r="E597"/>
      <c r="F597"/>
      <c r="G597"/>
      <c r="H597"/>
      <c r="I597"/>
      <c r="J597" s="29"/>
      <c r="K597"/>
      <c r="L597"/>
      <c r="M597"/>
      <c r="N597"/>
      <c r="O597"/>
      <c r="P597"/>
      <c r="Q597" s="7"/>
    </row>
    <row r="598" spans="1:17" x14ac:dyDescent="0.25">
      <c r="A598"/>
      <c r="B598"/>
      <c r="C598" s="9"/>
      <c r="D598"/>
      <c r="E598"/>
      <c r="F598"/>
      <c r="G598"/>
      <c r="H598"/>
      <c r="I598"/>
      <c r="J598" s="29"/>
      <c r="K598"/>
      <c r="L598"/>
      <c r="M598"/>
      <c r="N598"/>
      <c r="O598"/>
      <c r="P598"/>
      <c r="Q598" s="7"/>
    </row>
    <row r="599" spans="1:17" x14ac:dyDescent="0.25">
      <c r="A599"/>
      <c r="B599"/>
      <c r="C599" s="9"/>
      <c r="D599"/>
      <c r="E599"/>
      <c r="F599"/>
      <c r="G599"/>
      <c r="H599"/>
      <c r="I599"/>
      <c r="J599" s="29"/>
      <c r="K599"/>
      <c r="L599"/>
      <c r="M599"/>
      <c r="N599"/>
      <c r="O599"/>
      <c r="P599"/>
      <c r="Q599" s="7"/>
    </row>
    <row r="600" spans="1:17" x14ac:dyDescent="0.25">
      <c r="A600"/>
      <c r="B600"/>
      <c r="C600" s="9"/>
      <c r="D600"/>
      <c r="E600"/>
      <c r="F600"/>
      <c r="G600"/>
      <c r="H600"/>
      <c r="I600"/>
      <c r="J600" s="29"/>
      <c r="K600"/>
      <c r="L600"/>
      <c r="M600"/>
      <c r="N600"/>
      <c r="O600"/>
      <c r="P600"/>
      <c r="Q600" s="7"/>
    </row>
    <row r="601" spans="1:17" x14ac:dyDescent="0.25">
      <c r="A601"/>
      <c r="B601"/>
      <c r="C601" s="9"/>
      <c r="D601"/>
      <c r="E601"/>
      <c r="F601"/>
      <c r="G601"/>
      <c r="H601"/>
      <c r="I601"/>
      <c r="J601" s="29"/>
      <c r="K601"/>
      <c r="L601"/>
      <c r="M601"/>
      <c r="N601"/>
      <c r="O601"/>
      <c r="P601"/>
      <c r="Q601" s="7"/>
    </row>
    <row r="602" spans="1:17" x14ac:dyDescent="0.25">
      <c r="A602"/>
      <c r="B602"/>
      <c r="C602" s="9"/>
      <c r="D602"/>
      <c r="E602"/>
      <c r="F602"/>
      <c r="G602"/>
      <c r="H602"/>
      <c r="I602"/>
      <c r="J602" s="29"/>
      <c r="K602"/>
      <c r="L602"/>
      <c r="M602"/>
      <c r="N602"/>
      <c r="O602"/>
      <c r="P602"/>
      <c r="Q602" s="7"/>
    </row>
    <row r="603" spans="1:17" x14ac:dyDescent="0.25">
      <c r="A603"/>
      <c r="B603"/>
      <c r="C603" s="9"/>
      <c r="D603"/>
      <c r="E603"/>
      <c r="F603"/>
      <c r="G603"/>
      <c r="H603"/>
      <c r="I603"/>
      <c r="J603" s="29"/>
      <c r="K603"/>
      <c r="L603"/>
      <c r="M603"/>
      <c r="N603"/>
      <c r="O603"/>
      <c r="P603"/>
      <c r="Q603" s="7"/>
    </row>
    <row r="604" spans="1:17" x14ac:dyDescent="0.25">
      <c r="A604"/>
      <c r="B604"/>
      <c r="C604" s="9"/>
      <c r="D604"/>
      <c r="E604"/>
      <c r="F604"/>
      <c r="G604"/>
      <c r="H604"/>
      <c r="I604"/>
      <c r="J604" s="29"/>
      <c r="K604"/>
      <c r="L604"/>
      <c r="M604"/>
      <c r="N604"/>
      <c r="O604"/>
      <c r="P604"/>
      <c r="Q604" s="7"/>
    </row>
    <row r="605" spans="1:17" x14ac:dyDescent="0.25">
      <c r="A605"/>
      <c r="B605"/>
      <c r="C605" s="9"/>
      <c r="D605"/>
      <c r="E605"/>
      <c r="F605"/>
      <c r="G605"/>
      <c r="H605"/>
      <c r="I605"/>
      <c r="J605" s="29"/>
      <c r="K605"/>
      <c r="L605"/>
      <c r="M605"/>
      <c r="N605"/>
      <c r="O605"/>
      <c r="P605"/>
      <c r="Q605" s="7"/>
    </row>
    <row r="606" spans="1:17" x14ac:dyDescent="0.25">
      <c r="A606"/>
      <c r="B606"/>
      <c r="C606" s="9"/>
      <c r="D606"/>
      <c r="E606"/>
      <c r="F606"/>
      <c r="G606"/>
      <c r="H606"/>
      <c r="I606"/>
      <c r="J606" s="29"/>
      <c r="K606"/>
      <c r="L606"/>
      <c r="M606"/>
      <c r="N606"/>
      <c r="O606"/>
      <c r="P606"/>
      <c r="Q606" s="7"/>
    </row>
    <row r="607" spans="1:17" x14ac:dyDescent="0.25">
      <c r="A607"/>
      <c r="B607"/>
      <c r="C607" s="9"/>
      <c r="D607"/>
      <c r="E607"/>
      <c r="F607"/>
      <c r="G607"/>
      <c r="H607"/>
      <c r="I607"/>
      <c r="J607" s="29"/>
      <c r="K607"/>
      <c r="L607"/>
      <c r="M607"/>
      <c r="N607"/>
      <c r="O607"/>
      <c r="P607"/>
      <c r="Q607" s="7"/>
    </row>
    <row r="608" spans="1:17" x14ac:dyDescent="0.25">
      <c r="A608"/>
      <c r="B608"/>
      <c r="C608" s="9"/>
      <c r="D608"/>
      <c r="E608"/>
      <c r="F608"/>
      <c r="G608"/>
      <c r="H608"/>
      <c r="I608"/>
      <c r="J608" s="29"/>
      <c r="K608"/>
      <c r="L608"/>
      <c r="M608"/>
      <c r="N608"/>
      <c r="O608"/>
      <c r="P608"/>
      <c r="Q608" s="7"/>
    </row>
    <row r="609" spans="1:17" x14ac:dyDescent="0.25">
      <c r="A609"/>
      <c r="B609"/>
      <c r="C609" s="9"/>
      <c r="D609"/>
      <c r="E609"/>
      <c r="F609"/>
      <c r="G609"/>
      <c r="H609"/>
      <c r="I609"/>
      <c r="J609" s="29"/>
      <c r="K609"/>
      <c r="L609"/>
      <c r="M609"/>
      <c r="N609"/>
      <c r="O609"/>
      <c r="P609"/>
      <c r="Q609" s="7"/>
    </row>
    <row r="610" spans="1:17" x14ac:dyDescent="0.25">
      <c r="A610"/>
      <c r="B610"/>
      <c r="C610" s="9"/>
      <c r="D610"/>
      <c r="E610"/>
      <c r="F610"/>
      <c r="G610"/>
      <c r="H610"/>
      <c r="I610"/>
      <c r="J610" s="29"/>
      <c r="K610"/>
      <c r="L610"/>
      <c r="M610"/>
      <c r="N610"/>
      <c r="O610"/>
      <c r="P610"/>
      <c r="Q610" s="7"/>
    </row>
    <row r="611" spans="1:17" x14ac:dyDescent="0.25">
      <c r="A611"/>
      <c r="B611"/>
      <c r="C611" s="9"/>
      <c r="D611"/>
      <c r="E611"/>
      <c r="F611"/>
      <c r="G611"/>
      <c r="H611"/>
      <c r="I611"/>
      <c r="J611" s="29"/>
      <c r="K611"/>
      <c r="L611"/>
      <c r="M611"/>
      <c r="N611"/>
      <c r="O611"/>
      <c r="P611"/>
      <c r="Q611" s="7"/>
    </row>
    <row r="612" spans="1:17" x14ac:dyDescent="0.25">
      <c r="A612"/>
      <c r="B612"/>
      <c r="C612" s="9"/>
      <c r="D612"/>
      <c r="E612"/>
      <c r="F612"/>
      <c r="G612"/>
      <c r="H612"/>
      <c r="I612"/>
      <c r="J612" s="29"/>
      <c r="K612"/>
      <c r="L612"/>
      <c r="M612"/>
      <c r="N612"/>
      <c r="O612"/>
      <c r="P612"/>
      <c r="Q612" s="7"/>
    </row>
    <row r="613" spans="1:17" x14ac:dyDescent="0.25">
      <c r="A613"/>
      <c r="B613"/>
      <c r="C613" s="9"/>
      <c r="D613"/>
      <c r="E613"/>
      <c r="F613"/>
      <c r="G613"/>
      <c r="H613"/>
      <c r="I613"/>
      <c r="J613" s="29"/>
      <c r="K613"/>
      <c r="L613"/>
      <c r="M613"/>
      <c r="N613"/>
      <c r="O613"/>
      <c r="P613"/>
      <c r="Q613" s="7"/>
    </row>
    <row r="614" spans="1:17" x14ac:dyDescent="0.25">
      <c r="A614"/>
      <c r="B614"/>
      <c r="C614" s="9"/>
      <c r="D614"/>
      <c r="E614"/>
      <c r="F614"/>
      <c r="G614"/>
      <c r="H614"/>
      <c r="I614"/>
      <c r="J614" s="29"/>
      <c r="K614"/>
      <c r="L614"/>
      <c r="M614"/>
      <c r="N614"/>
      <c r="O614"/>
      <c r="P614"/>
      <c r="Q614" s="7"/>
    </row>
    <row r="615" spans="1:17" x14ac:dyDescent="0.25">
      <c r="A615"/>
      <c r="B615"/>
      <c r="C615" s="9"/>
      <c r="D615"/>
      <c r="E615"/>
      <c r="F615"/>
      <c r="G615"/>
      <c r="H615"/>
      <c r="I615"/>
      <c r="J615" s="29"/>
      <c r="K615"/>
      <c r="L615"/>
      <c r="M615"/>
      <c r="N615"/>
      <c r="O615"/>
      <c r="P615"/>
      <c r="Q615" s="7"/>
    </row>
    <row r="616" spans="1:17" x14ac:dyDescent="0.25">
      <c r="A616"/>
      <c r="B616"/>
      <c r="C616" s="9"/>
      <c r="D616"/>
      <c r="E616"/>
      <c r="F616"/>
      <c r="G616"/>
      <c r="H616"/>
      <c r="I616"/>
      <c r="J616" s="29"/>
      <c r="K616"/>
      <c r="L616"/>
      <c r="M616"/>
      <c r="N616"/>
      <c r="O616"/>
      <c r="P616"/>
      <c r="Q616" s="7"/>
    </row>
    <row r="617" spans="1:17" x14ac:dyDescent="0.25">
      <c r="A617"/>
      <c r="B617"/>
      <c r="C617" s="9"/>
      <c r="D617"/>
      <c r="E617"/>
      <c r="F617"/>
      <c r="G617"/>
      <c r="H617"/>
      <c r="I617"/>
      <c r="J617" s="29"/>
      <c r="K617"/>
      <c r="L617"/>
      <c r="M617"/>
      <c r="N617"/>
      <c r="O617"/>
      <c r="P617"/>
      <c r="Q617" s="7"/>
    </row>
    <row r="618" spans="1:17" x14ac:dyDescent="0.25">
      <c r="A618"/>
      <c r="B618"/>
      <c r="C618" s="9"/>
      <c r="D618"/>
      <c r="E618"/>
      <c r="F618"/>
      <c r="G618"/>
      <c r="H618"/>
      <c r="I618"/>
      <c r="J618" s="29"/>
      <c r="K618"/>
      <c r="L618"/>
      <c r="M618"/>
      <c r="N618"/>
      <c r="O618"/>
      <c r="P618"/>
      <c r="Q618" s="7"/>
    </row>
    <row r="619" spans="1:17" x14ac:dyDescent="0.25">
      <c r="A619"/>
      <c r="B619"/>
      <c r="C619" s="9"/>
      <c r="D619"/>
      <c r="E619"/>
      <c r="F619"/>
      <c r="G619"/>
      <c r="H619"/>
      <c r="I619"/>
      <c r="J619" s="29"/>
      <c r="K619"/>
      <c r="L619"/>
      <c r="M619"/>
      <c r="N619"/>
      <c r="O619"/>
      <c r="P619"/>
      <c r="Q619" s="7"/>
    </row>
    <row r="620" spans="1:17" x14ac:dyDescent="0.25">
      <c r="A620"/>
      <c r="B620"/>
      <c r="C620" s="9"/>
      <c r="D620"/>
      <c r="E620"/>
      <c r="F620"/>
      <c r="G620"/>
      <c r="H620"/>
      <c r="I620"/>
      <c r="J620" s="29"/>
      <c r="K620"/>
      <c r="L620"/>
      <c r="M620"/>
      <c r="N620"/>
      <c r="O620"/>
      <c r="P620"/>
      <c r="Q620" s="7"/>
    </row>
    <row r="621" spans="1:17" x14ac:dyDescent="0.25">
      <c r="A621"/>
      <c r="B621"/>
      <c r="C621" s="9"/>
      <c r="D621"/>
      <c r="E621"/>
      <c r="F621"/>
      <c r="G621"/>
      <c r="H621"/>
      <c r="I621"/>
      <c r="J621" s="29"/>
      <c r="K621"/>
      <c r="L621"/>
      <c r="M621"/>
      <c r="N621"/>
      <c r="O621"/>
      <c r="P621"/>
      <c r="Q621" s="7"/>
    </row>
    <row r="622" spans="1:17" x14ac:dyDescent="0.25">
      <c r="A622"/>
      <c r="B622"/>
      <c r="C622" s="9"/>
      <c r="D622"/>
      <c r="E622"/>
      <c r="F622"/>
      <c r="G622"/>
      <c r="H622"/>
      <c r="I622"/>
      <c r="J622" s="29"/>
      <c r="K622"/>
      <c r="L622"/>
      <c r="M622"/>
      <c r="N622"/>
      <c r="O622"/>
      <c r="P622"/>
      <c r="Q622" s="7"/>
    </row>
    <row r="623" spans="1:17" x14ac:dyDescent="0.25">
      <c r="A623"/>
      <c r="B623"/>
      <c r="C623" s="9"/>
      <c r="D623"/>
      <c r="E623"/>
      <c r="F623"/>
      <c r="G623"/>
      <c r="H623"/>
      <c r="I623"/>
      <c r="J623" s="29"/>
      <c r="K623"/>
      <c r="L623"/>
      <c r="M623"/>
      <c r="N623"/>
      <c r="O623"/>
      <c r="P623"/>
      <c r="Q623" s="7"/>
    </row>
    <row r="624" spans="1:17" x14ac:dyDescent="0.25">
      <c r="A624"/>
      <c r="B624"/>
      <c r="C624" s="9"/>
      <c r="D624"/>
      <c r="E624"/>
      <c r="F624"/>
      <c r="G624"/>
      <c r="H624"/>
      <c r="I624"/>
      <c r="J624" s="29"/>
      <c r="K624"/>
      <c r="L624"/>
      <c r="M624"/>
      <c r="N624"/>
      <c r="O624"/>
      <c r="P624"/>
      <c r="Q624" s="7"/>
    </row>
    <row r="625" spans="1:17" x14ac:dyDescent="0.25">
      <c r="A625"/>
      <c r="B625"/>
      <c r="C625" s="9"/>
      <c r="D625"/>
      <c r="E625"/>
      <c r="F625"/>
      <c r="G625"/>
      <c r="H625"/>
      <c r="I625"/>
      <c r="J625" s="29"/>
      <c r="K625"/>
      <c r="L625"/>
      <c r="M625"/>
      <c r="N625"/>
      <c r="O625"/>
      <c r="P625"/>
      <c r="Q625" s="7"/>
    </row>
    <row r="626" spans="1:17" x14ac:dyDescent="0.25">
      <c r="A626"/>
      <c r="B626"/>
      <c r="C626" s="9"/>
      <c r="D626"/>
      <c r="E626"/>
      <c r="F626"/>
      <c r="G626"/>
      <c r="H626"/>
      <c r="I626"/>
      <c r="J626" s="29"/>
      <c r="K626"/>
      <c r="L626"/>
      <c r="M626"/>
      <c r="N626"/>
      <c r="O626"/>
      <c r="P626"/>
      <c r="Q626" s="7"/>
    </row>
    <row r="627" spans="1:17" x14ac:dyDescent="0.25">
      <c r="A627"/>
      <c r="B627"/>
      <c r="C627" s="9"/>
      <c r="D627"/>
      <c r="E627"/>
      <c r="F627"/>
      <c r="G627"/>
      <c r="H627"/>
      <c r="I627"/>
      <c r="J627" s="29"/>
      <c r="K627"/>
      <c r="L627"/>
      <c r="M627"/>
      <c r="N627"/>
      <c r="O627"/>
      <c r="P627"/>
      <c r="Q627" s="7"/>
    </row>
    <row r="628" spans="1:17" x14ac:dyDescent="0.25">
      <c r="A628"/>
      <c r="B628"/>
      <c r="C628" s="9"/>
      <c r="D628"/>
      <c r="E628"/>
      <c r="F628"/>
      <c r="G628"/>
      <c r="H628"/>
      <c r="I628"/>
      <c r="J628" s="29"/>
      <c r="K628"/>
      <c r="L628"/>
      <c r="M628"/>
      <c r="N628"/>
      <c r="O628"/>
      <c r="P628"/>
      <c r="Q628" s="7"/>
    </row>
    <row r="629" spans="1:17" x14ac:dyDescent="0.25">
      <c r="A629"/>
      <c r="B629"/>
      <c r="C629" s="9"/>
      <c r="D629"/>
      <c r="E629"/>
      <c r="F629"/>
      <c r="G629"/>
      <c r="H629"/>
      <c r="I629"/>
      <c r="J629" s="29"/>
      <c r="K629"/>
      <c r="L629"/>
      <c r="M629"/>
      <c r="N629"/>
      <c r="O629"/>
      <c r="P629"/>
      <c r="Q629" s="7"/>
    </row>
    <row r="630" spans="1:17" x14ac:dyDescent="0.25">
      <c r="A630"/>
      <c r="B630"/>
      <c r="C630" s="9"/>
      <c r="D630"/>
      <c r="E630"/>
      <c r="F630"/>
      <c r="G630"/>
      <c r="H630"/>
      <c r="I630"/>
      <c r="J630" s="29"/>
      <c r="K630"/>
      <c r="L630"/>
      <c r="M630"/>
      <c r="N630"/>
      <c r="O630"/>
      <c r="P630"/>
      <c r="Q630" s="7"/>
    </row>
    <row r="631" spans="1:17" x14ac:dyDescent="0.25">
      <c r="A631"/>
      <c r="B631"/>
      <c r="C631" s="9"/>
      <c r="D631"/>
      <c r="E631"/>
      <c r="F631"/>
      <c r="G631"/>
      <c r="H631"/>
      <c r="I631"/>
      <c r="J631" s="29"/>
      <c r="K631"/>
      <c r="L631"/>
      <c r="M631"/>
      <c r="N631"/>
      <c r="O631"/>
      <c r="P631"/>
      <c r="Q631" s="7"/>
    </row>
    <row r="632" spans="1:17" x14ac:dyDescent="0.25">
      <c r="A632"/>
      <c r="B632"/>
      <c r="C632" s="9"/>
      <c r="D632"/>
      <c r="E632"/>
      <c r="F632"/>
      <c r="G632"/>
      <c r="H632"/>
      <c r="I632"/>
      <c r="J632" s="29"/>
      <c r="K632"/>
      <c r="L632"/>
      <c r="M632"/>
      <c r="N632"/>
      <c r="O632"/>
      <c r="P632"/>
      <c r="Q632" s="7"/>
    </row>
    <row r="633" spans="1:17" x14ac:dyDescent="0.25">
      <c r="A633"/>
      <c r="B633"/>
      <c r="C633" s="9"/>
      <c r="D633"/>
      <c r="E633"/>
      <c r="F633"/>
      <c r="G633"/>
      <c r="H633"/>
      <c r="I633"/>
      <c r="J633" s="29"/>
      <c r="K633"/>
      <c r="L633"/>
      <c r="M633"/>
      <c r="N633"/>
      <c r="O633"/>
      <c r="P633"/>
      <c r="Q633" s="7"/>
    </row>
    <row r="634" spans="1:17" x14ac:dyDescent="0.25">
      <c r="A634"/>
      <c r="B634"/>
      <c r="C634" s="9"/>
      <c r="D634"/>
      <c r="E634"/>
      <c r="F634"/>
      <c r="G634"/>
      <c r="H634"/>
      <c r="I634"/>
      <c r="J634" s="29"/>
      <c r="K634"/>
      <c r="L634"/>
      <c r="M634"/>
      <c r="N634"/>
      <c r="O634"/>
      <c r="P634"/>
      <c r="Q634" s="7"/>
    </row>
    <row r="635" spans="1:17" x14ac:dyDescent="0.25">
      <c r="A635"/>
      <c r="B635"/>
      <c r="C635" s="9"/>
      <c r="D635"/>
      <c r="E635"/>
      <c r="F635"/>
      <c r="G635"/>
      <c r="H635"/>
      <c r="I635"/>
      <c r="J635" s="29"/>
      <c r="K635"/>
      <c r="L635"/>
      <c r="M635"/>
      <c r="N635"/>
      <c r="O635"/>
      <c r="P635"/>
      <c r="Q635" s="7"/>
    </row>
    <row r="636" spans="1:17" x14ac:dyDescent="0.25">
      <c r="A636"/>
      <c r="B636"/>
      <c r="C636" s="9"/>
      <c r="D636"/>
      <c r="E636"/>
      <c r="F636"/>
      <c r="G636"/>
      <c r="H636"/>
      <c r="I636"/>
      <c r="J636" s="29"/>
      <c r="K636"/>
      <c r="L636"/>
      <c r="M636"/>
      <c r="N636"/>
      <c r="O636"/>
      <c r="P636"/>
      <c r="Q636" s="7"/>
    </row>
    <row r="637" spans="1:17" x14ac:dyDescent="0.25">
      <c r="A637"/>
      <c r="B637"/>
      <c r="C637" s="9"/>
      <c r="D637"/>
      <c r="E637"/>
      <c r="F637"/>
      <c r="G637"/>
      <c r="H637"/>
      <c r="I637"/>
      <c r="J637" s="29"/>
      <c r="K637"/>
      <c r="L637"/>
      <c r="M637"/>
      <c r="N637"/>
      <c r="O637"/>
      <c r="P637"/>
      <c r="Q637" s="7"/>
    </row>
    <row r="638" spans="1:17" x14ac:dyDescent="0.25">
      <c r="A638"/>
      <c r="B638"/>
      <c r="C638" s="9"/>
      <c r="D638"/>
      <c r="E638"/>
      <c r="F638"/>
      <c r="G638"/>
      <c r="H638"/>
      <c r="I638"/>
      <c r="J638" s="29"/>
      <c r="K638"/>
      <c r="L638"/>
      <c r="M638"/>
      <c r="N638"/>
      <c r="O638"/>
      <c r="P638"/>
      <c r="Q638" s="7"/>
    </row>
    <row r="639" spans="1:17" x14ac:dyDescent="0.25">
      <c r="A639"/>
      <c r="B639"/>
      <c r="C639" s="9"/>
      <c r="D639"/>
      <c r="E639"/>
      <c r="F639"/>
      <c r="G639"/>
      <c r="H639"/>
      <c r="I639"/>
      <c r="J639" s="29"/>
      <c r="K639"/>
      <c r="L639"/>
      <c r="M639"/>
      <c r="N639"/>
      <c r="O639"/>
      <c r="P639"/>
      <c r="Q639" s="7"/>
    </row>
    <row r="640" spans="1:17" x14ac:dyDescent="0.25">
      <c r="A640"/>
      <c r="B640"/>
      <c r="C640" s="9"/>
      <c r="D640"/>
      <c r="E640"/>
      <c r="F640"/>
      <c r="G640"/>
      <c r="H640"/>
      <c r="I640"/>
      <c r="J640" s="29"/>
      <c r="K640"/>
      <c r="L640"/>
      <c r="M640"/>
      <c r="N640"/>
      <c r="O640"/>
      <c r="P640"/>
      <c r="Q640" s="7"/>
    </row>
    <row r="641" spans="1:17" x14ac:dyDescent="0.25">
      <c r="A641"/>
      <c r="B641"/>
      <c r="C641" s="9"/>
      <c r="D641"/>
      <c r="E641"/>
      <c r="F641"/>
      <c r="G641"/>
      <c r="H641"/>
      <c r="I641"/>
      <c r="J641" s="29"/>
      <c r="K641"/>
      <c r="L641"/>
      <c r="M641"/>
      <c r="N641"/>
      <c r="O641"/>
      <c r="P641"/>
      <c r="Q641" s="7"/>
    </row>
    <row r="642" spans="1:17" x14ac:dyDescent="0.25">
      <c r="A642"/>
      <c r="B642"/>
      <c r="C642" s="9"/>
      <c r="D642"/>
      <c r="E642"/>
      <c r="F642"/>
      <c r="G642"/>
      <c r="H642"/>
      <c r="I642"/>
      <c r="J642" s="29"/>
      <c r="K642"/>
      <c r="L642"/>
      <c r="M642"/>
      <c r="N642"/>
      <c r="O642"/>
      <c r="P642"/>
      <c r="Q642" s="7"/>
    </row>
    <row r="643" spans="1:17" x14ac:dyDescent="0.25">
      <c r="A643"/>
      <c r="B643"/>
      <c r="C643" s="9"/>
      <c r="D643"/>
      <c r="E643"/>
      <c r="F643"/>
      <c r="G643"/>
      <c r="H643"/>
      <c r="I643"/>
      <c r="J643" s="29"/>
      <c r="K643"/>
      <c r="L643"/>
      <c r="M643"/>
      <c r="N643"/>
      <c r="O643"/>
      <c r="P643"/>
      <c r="Q643" s="7"/>
    </row>
    <row r="644" spans="1:17" x14ac:dyDescent="0.25">
      <c r="A644"/>
      <c r="B644"/>
      <c r="C644" s="9"/>
      <c r="D644"/>
      <c r="E644"/>
      <c r="F644"/>
      <c r="G644"/>
      <c r="H644"/>
      <c r="I644"/>
      <c r="J644" s="29"/>
      <c r="K644"/>
      <c r="L644"/>
      <c r="M644"/>
      <c r="N644"/>
      <c r="O644"/>
      <c r="P644"/>
      <c r="Q644" s="7"/>
    </row>
    <row r="645" spans="1:17" x14ac:dyDescent="0.25">
      <c r="A645"/>
      <c r="B645"/>
      <c r="C645" s="9"/>
      <c r="D645"/>
      <c r="E645"/>
      <c r="F645"/>
      <c r="G645"/>
      <c r="H645"/>
      <c r="I645"/>
      <c r="J645" s="29"/>
      <c r="K645"/>
      <c r="L645"/>
      <c r="M645"/>
      <c r="N645"/>
      <c r="O645"/>
      <c r="P645"/>
      <c r="Q645" s="7"/>
    </row>
    <row r="646" spans="1:17" x14ac:dyDescent="0.25">
      <c r="A646"/>
      <c r="B646"/>
      <c r="C646" s="9"/>
      <c r="D646"/>
      <c r="E646"/>
      <c r="F646"/>
      <c r="G646"/>
      <c r="H646"/>
      <c r="I646"/>
      <c r="J646" s="29"/>
      <c r="K646"/>
      <c r="L646"/>
      <c r="M646"/>
      <c r="N646"/>
      <c r="O646"/>
      <c r="P646"/>
      <c r="Q646" s="7"/>
    </row>
    <row r="647" spans="1:17" x14ac:dyDescent="0.25">
      <c r="A647"/>
      <c r="B647"/>
      <c r="C647" s="9"/>
      <c r="D647"/>
      <c r="E647"/>
      <c r="F647"/>
      <c r="G647"/>
      <c r="H647"/>
      <c r="I647"/>
      <c r="J647" s="29"/>
      <c r="K647"/>
      <c r="L647"/>
      <c r="M647"/>
      <c r="N647"/>
      <c r="O647"/>
      <c r="P647"/>
      <c r="Q647" s="7"/>
    </row>
    <row r="648" spans="1:17" x14ac:dyDescent="0.25">
      <c r="A648"/>
      <c r="B648"/>
      <c r="C648" s="9"/>
      <c r="D648"/>
      <c r="E648"/>
      <c r="F648"/>
      <c r="G648"/>
      <c r="H648"/>
      <c r="I648"/>
      <c r="J648" s="29"/>
      <c r="K648"/>
      <c r="L648"/>
      <c r="M648"/>
      <c r="N648"/>
      <c r="O648"/>
      <c r="P648"/>
      <c r="Q648" s="7"/>
    </row>
    <row r="649" spans="1:17" x14ac:dyDescent="0.25">
      <c r="A649"/>
      <c r="B649"/>
      <c r="C649" s="9"/>
      <c r="D649"/>
      <c r="E649"/>
      <c r="F649"/>
      <c r="G649"/>
      <c r="H649"/>
      <c r="I649"/>
      <c r="J649" s="29"/>
      <c r="K649"/>
      <c r="L649"/>
      <c r="M649"/>
      <c r="N649"/>
      <c r="O649"/>
      <c r="P649"/>
      <c r="Q649" s="7"/>
    </row>
    <row r="650" spans="1:17" x14ac:dyDescent="0.25">
      <c r="A650"/>
      <c r="B650"/>
      <c r="C650" s="9"/>
      <c r="D650"/>
      <c r="E650"/>
      <c r="F650"/>
      <c r="G650"/>
      <c r="H650"/>
      <c r="I650"/>
      <c r="J650" s="29"/>
      <c r="K650"/>
      <c r="L650"/>
      <c r="M650"/>
      <c r="N650"/>
      <c r="O650"/>
      <c r="P650"/>
      <c r="Q650" s="7"/>
    </row>
    <row r="651" spans="1:17" x14ac:dyDescent="0.25">
      <c r="A651"/>
      <c r="B651"/>
      <c r="C651" s="9"/>
      <c r="D651"/>
      <c r="E651"/>
      <c r="F651"/>
      <c r="G651"/>
      <c r="H651"/>
      <c r="I651"/>
      <c r="J651" s="29"/>
      <c r="K651"/>
      <c r="L651"/>
      <c r="M651"/>
      <c r="N651"/>
      <c r="O651"/>
      <c r="P651"/>
      <c r="Q651" s="7"/>
    </row>
    <row r="652" spans="1:17" x14ac:dyDescent="0.25">
      <c r="A652"/>
      <c r="B652"/>
      <c r="C652" s="9"/>
      <c r="D652"/>
      <c r="E652"/>
      <c r="F652"/>
      <c r="G652"/>
      <c r="H652"/>
      <c r="I652"/>
      <c r="J652" s="29"/>
      <c r="K652"/>
      <c r="L652"/>
      <c r="M652"/>
      <c r="N652"/>
      <c r="O652"/>
      <c r="P652"/>
      <c r="Q652" s="7"/>
    </row>
    <row r="653" spans="1:17" x14ac:dyDescent="0.25">
      <c r="A653"/>
      <c r="B653"/>
      <c r="C653" s="9"/>
      <c r="D653"/>
      <c r="E653"/>
      <c r="F653"/>
      <c r="G653"/>
      <c r="H653"/>
      <c r="I653"/>
      <c r="J653" s="29"/>
      <c r="K653"/>
      <c r="L653"/>
      <c r="M653"/>
      <c r="N653"/>
      <c r="O653"/>
      <c r="P653"/>
      <c r="Q653" s="7"/>
    </row>
    <row r="654" spans="1:17" x14ac:dyDescent="0.25">
      <c r="A654"/>
      <c r="B654"/>
      <c r="C654" s="9"/>
      <c r="D654"/>
      <c r="E654"/>
      <c r="F654"/>
      <c r="G654"/>
      <c r="H654"/>
      <c r="I654"/>
      <c r="J654" s="29"/>
      <c r="K654"/>
      <c r="L654"/>
      <c r="M654"/>
      <c r="N654"/>
      <c r="O654"/>
      <c r="P654"/>
      <c r="Q654" s="7"/>
    </row>
    <row r="655" spans="1:17" x14ac:dyDescent="0.25">
      <c r="A655"/>
      <c r="B655"/>
      <c r="C655" s="9"/>
      <c r="D655"/>
      <c r="E655"/>
      <c r="F655"/>
      <c r="G655"/>
      <c r="H655"/>
      <c r="I655"/>
      <c r="J655" s="29"/>
      <c r="K655"/>
      <c r="L655"/>
      <c r="M655"/>
      <c r="N655"/>
      <c r="O655"/>
      <c r="P655"/>
      <c r="Q655" s="7"/>
    </row>
    <row r="656" spans="1:17" x14ac:dyDescent="0.25">
      <c r="A656"/>
      <c r="B656"/>
      <c r="C656" s="9"/>
      <c r="D656"/>
      <c r="E656"/>
      <c r="F656"/>
      <c r="G656"/>
      <c r="H656"/>
      <c r="I656"/>
      <c r="J656" s="29"/>
      <c r="K656"/>
      <c r="L656"/>
      <c r="M656"/>
      <c r="N656"/>
      <c r="O656"/>
      <c r="P656"/>
      <c r="Q656" s="7"/>
    </row>
    <row r="657" spans="1:17" x14ac:dyDescent="0.25">
      <c r="A657"/>
      <c r="B657"/>
      <c r="C657" s="9"/>
      <c r="D657"/>
      <c r="E657"/>
      <c r="F657"/>
      <c r="G657"/>
      <c r="H657"/>
      <c r="I657"/>
      <c r="J657" s="29"/>
      <c r="K657"/>
      <c r="L657"/>
      <c r="M657"/>
      <c r="N657"/>
      <c r="O657"/>
      <c r="P657"/>
      <c r="Q657" s="7"/>
    </row>
    <row r="658" spans="1:17" x14ac:dyDescent="0.25">
      <c r="A658"/>
      <c r="B658"/>
      <c r="C658" s="9"/>
      <c r="D658"/>
      <c r="E658"/>
      <c r="F658"/>
      <c r="G658"/>
      <c r="H658"/>
      <c r="I658"/>
      <c r="J658" s="29"/>
      <c r="K658"/>
      <c r="L658"/>
      <c r="M658"/>
      <c r="N658"/>
      <c r="O658"/>
      <c r="P658"/>
      <c r="Q658" s="7"/>
    </row>
    <row r="659" spans="1:17" x14ac:dyDescent="0.25">
      <c r="A659"/>
      <c r="B659"/>
      <c r="C659" s="9"/>
      <c r="D659"/>
      <c r="E659"/>
      <c r="F659"/>
      <c r="G659"/>
      <c r="H659"/>
      <c r="I659"/>
      <c r="J659" s="29"/>
      <c r="K659"/>
      <c r="L659"/>
      <c r="M659"/>
      <c r="N659"/>
      <c r="O659"/>
      <c r="P659"/>
      <c r="Q659" s="7"/>
    </row>
    <row r="660" spans="1:17" x14ac:dyDescent="0.25">
      <c r="A660"/>
      <c r="B660"/>
      <c r="C660" s="9"/>
      <c r="D660"/>
      <c r="E660"/>
      <c r="F660"/>
      <c r="G660"/>
      <c r="H660"/>
      <c r="I660"/>
      <c r="J660" s="29"/>
      <c r="K660"/>
      <c r="L660"/>
      <c r="M660"/>
      <c r="N660"/>
      <c r="O660"/>
      <c r="P660"/>
      <c r="Q660" s="7"/>
    </row>
    <row r="661" spans="1:17" x14ac:dyDescent="0.25">
      <c r="A661"/>
      <c r="B661"/>
      <c r="C661" s="9"/>
      <c r="D661"/>
      <c r="E661"/>
      <c r="F661"/>
      <c r="G661"/>
      <c r="H661"/>
      <c r="I661"/>
      <c r="J661" s="29"/>
      <c r="K661"/>
      <c r="L661"/>
      <c r="M661"/>
      <c r="N661"/>
      <c r="O661"/>
      <c r="P661"/>
      <c r="Q661" s="7"/>
    </row>
    <row r="662" spans="1:17" x14ac:dyDescent="0.25">
      <c r="A662"/>
      <c r="B662"/>
      <c r="C662" s="9"/>
      <c r="D662"/>
      <c r="E662"/>
      <c r="F662"/>
      <c r="G662"/>
      <c r="H662"/>
      <c r="I662"/>
      <c r="J662" s="29"/>
      <c r="K662"/>
      <c r="L662"/>
      <c r="M662"/>
      <c r="N662"/>
      <c r="O662"/>
      <c r="P662"/>
      <c r="Q662" s="7"/>
    </row>
    <row r="663" spans="1:17" x14ac:dyDescent="0.25">
      <c r="A663"/>
      <c r="B663"/>
      <c r="C663" s="9"/>
      <c r="D663"/>
      <c r="E663"/>
      <c r="F663"/>
      <c r="G663"/>
      <c r="H663"/>
      <c r="I663"/>
      <c r="J663" s="29"/>
      <c r="K663"/>
      <c r="L663"/>
      <c r="M663"/>
      <c r="N663"/>
      <c r="O663"/>
      <c r="P663"/>
      <c r="Q663" s="7"/>
    </row>
    <row r="664" spans="1:17" x14ac:dyDescent="0.25">
      <c r="A664"/>
      <c r="B664"/>
      <c r="C664" s="9"/>
      <c r="D664"/>
      <c r="E664"/>
      <c r="F664"/>
      <c r="G664"/>
      <c r="H664"/>
      <c r="I664"/>
      <c r="J664" s="29"/>
      <c r="K664"/>
      <c r="L664"/>
      <c r="M664"/>
      <c r="N664"/>
      <c r="O664"/>
      <c r="P664"/>
      <c r="Q664" s="7"/>
    </row>
    <row r="665" spans="1:17" x14ac:dyDescent="0.25">
      <c r="A665"/>
      <c r="B665"/>
      <c r="C665" s="9"/>
      <c r="D665"/>
      <c r="E665"/>
      <c r="F665"/>
      <c r="G665"/>
      <c r="H665"/>
      <c r="I665"/>
      <c r="J665" s="29"/>
      <c r="K665"/>
      <c r="L665"/>
      <c r="M665"/>
      <c r="N665"/>
      <c r="O665"/>
      <c r="P665"/>
      <c r="Q665" s="7"/>
    </row>
    <row r="666" spans="1:17" x14ac:dyDescent="0.25">
      <c r="A666"/>
      <c r="B666"/>
      <c r="C666" s="9"/>
      <c r="D666"/>
      <c r="E666"/>
      <c r="F666"/>
      <c r="G666"/>
      <c r="H666"/>
      <c r="I666"/>
      <c r="J666" s="29"/>
      <c r="K666"/>
      <c r="L666"/>
      <c r="M666"/>
      <c r="N666"/>
      <c r="O666"/>
      <c r="P666"/>
      <c r="Q666" s="7"/>
    </row>
    <row r="667" spans="1:17" x14ac:dyDescent="0.25">
      <c r="A667"/>
      <c r="B667"/>
      <c r="C667" s="9"/>
      <c r="D667"/>
      <c r="E667"/>
      <c r="F667"/>
      <c r="G667"/>
      <c r="H667"/>
      <c r="I667"/>
      <c r="J667" s="29"/>
      <c r="K667"/>
      <c r="L667"/>
      <c r="M667"/>
      <c r="N667"/>
      <c r="O667"/>
      <c r="P667"/>
      <c r="Q667" s="7"/>
    </row>
    <row r="668" spans="1:17" x14ac:dyDescent="0.25">
      <c r="A668"/>
      <c r="B668"/>
      <c r="C668" s="9"/>
      <c r="D668"/>
      <c r="E668"/>
      <c r="F668"/>
      <c r="G668"/>
      <c r="H668"/>
      <c r="I668"/>
      <c r="J668" s="29"/>
      <c r="K668"/>
      <c r="L668"/>
      <c r="M668"/>
      <c r="N668"/>
      <c r="O668"/>
      <c r="P668"/>
      <c r="Q668" s="7"/>
    </row>
    <row r="669" spans="1:17" x14ac:dyDescent="0.25">
      <c r="A669"/>
      <c r="B669"/>
      <c r="C669" s="9"/>
      <c r="D669"/>
      <c r="E669"/>
      <c r="F669"/>
      <c r="G669"/>
      <c r="H669"/>
      <c r="I669"/>
      <c r="J669" s="29"/>
      <c r="K669"/>
      <c r="L669"/>
      <c r="M669"/>
      <c r="N669"/>
      <c r="O669"/>
      <c r="P669"/>
      <c r="Q669" s="7"/>
    </row>
    <row r="670" spans="1:17" x14ac:dyDescent="0.25">
      <c r="A670"/>
      <c r="B670"/>
      <c r="C670" s="9"/>
      <c r="D670"/>
      <c r="E670"/>
      <c r="F670"/>
      <c r="G670"/>
      <c r="H670"/>
      <c r="I670"/>
      <c r="J670" s="29"/>
      <c r="K670"/>
      <c r="L670"/>
      <c r="M670"/>
      <c r="N670"/>
      <c r="O670"/>
      <c r="P670"/>
      <c r="Q670" s="7"/>
    </row>
    <row r="671" spans="1:17" x14ac:dyDescent="0.25">
      <c r="A671"/>
      <c r="B671"/>
      <c r="C671" s="9"/>
      <c r="D671"/>
      <c r="E671"/>
      <c r="F671"/>
      <c r="G671"/>
      <c r="H671"/>
      <c r="I671"/>
      <c r="J671" s="29"/>
      <c r="K671"/>
      <c r="L671"/>
      <c r="M671"/>
      <c r="N671"/>
      <c r="O671"/>
      <c r="P671"/>
      <c r="Q671" s="7"/>
    </row>
    <row r="672" spans="1:17" x14ac:dyDescent="0.25">
      <c r="A672"/>
      <c r="B672"/>
      <c r="C672" s="9"/>
      <c r="D672"/>
      <c r="E672"/>
      <c r="F672"/>
      <c r="G672"/>
      <c r="H672"/>
      <c r="I672"/>
      <c r="J672" s="29"/>
      <c r="K672"/>
      <c r="L672"/>
      <c r="M672"/>
      <c r="N672"/>
      <c r="O672"/>
      <c r="P672"/>
      <c r="Q672" s="7"/>
    </row>
    <row r="673" spans="1:17" x14ac:dyDescent="0.25">
      <c r="A673"/>
      <c r="B673"/>
      <c r="C673" s="9"/>
      <c r="D673"/>
      <c r="E673"/>
      <c r="F673"/>
      <c r="G673"/>
      <c r="H673"/>
      <c r="I673"/>
      <c r="J673" s="29"/>
      <c r="K673"/>
      <c r="L673"/>
      <c r="M673"/>
      <c r="N673"/>
      <c r="O673"/>
      <c r="P673"/>
      <c r="Q673" s="7"/>
    </row>
    <row r="674" spans="1:17" x14ac:dyDescent="0.25">
      <c r="A674"/>
      <c r="B674"/>
      <c r="C674" s="9"/>
      <c r="D674"/>
      <c r="E674"/>
      <c r="F674"/>
      <c r="G674"/>
      <c r="H674"/>
      <c r="I674"/>
      <c r="J674" s="29"/>
      <c r="K674"/>
      <c r="L674"/>
      <c r="M674"/>
      <c r="N674"/>
      <c r="O674"/>
      <c r="P674"/>
      <c r="Q674" s="7"/>
    </row>
    <row r="675" spans="1:17" x14ac:dyDescent="0.25">
      <c r="A675"/>
      <c r="B675"/>
      <c r="C675" s="9"/>
      <c r="D675"/>
      <c r="E675"/>
      <c r="F675"/>
      <c r="G675"/>
      <c r="H675"/>
      <c r="I675"/>
      <c r="J675" s="29"/>
      <c r="K675"/>
      <c r="L675"/>
      <c r="M675"/>
      <c r="N675"/>
      <c r="O675"/>
      <c r="P675"/>
      <c r="Q675" s="7"/>
    </row>
    <row r="676" spans="1:17" x14ac:dyDescent="0.25">
      <c r="A676"/>
      <c r="B676"/>
      <c r="C676" s="9"/>
      <c r="D676"/>
      <c r="E676"/>
      <c r="F676"/>
      <c r="G676"/>
      <c r="H676"/>
      <c r="I676"/>
      <c r="J676" s="29"/>
      <c r="K676"/>
      <c r="L676"/>
      <c r="M676"/>
      <c r="N676"/>
      <c r="O676"/>
      <c r="P676"/>
      <c r="Q676" s="7"/>
    </row>
    <row r="677" spans="1:17" x14ac:dyDescent="0.25">
      <c r="A677"/>
      <c r="B677"/>
      <c r="C677" s="9"/>
      <c r="D677"/>
      <c r="E677"/>
      <c r="F677"/>
      <c r="G677"/>
      <c r="H677"/>
      <c r="I677"/>
      <c r="J677" s="29"/>
      <c r="K677"/>
      <c r="L677"/>
      <c r="M677"/>
      <c r="N677"/>
      <c r="O677"/>
      <c r="P677"/>
      <c r="Q677" s="7"/>
    </row>
    <row r="678" spans="1:17" x14ac:dyDescent="0.25">
      <c r="A678"/>
      <c r="B678"/>
      <c r="C678" s="9"/>
      <c r="D678"/>
      <c r="E678"/>
      <c r="F678"/>
      <c r="G678"/>
      <c r="H678"/>
      <c r="I678"/>
      <c r="J678" s="29"/>
      <c r="K678"/>
      <c r="L678"/>
      <c r="M678"/>
      <c r="N678"/>
      <c r="O678"/>
      <c r="P678"/>
      <c r="Q678" s="7"/>
    </row>
    <row r="679" spans="1:17" x14ac:dyDescent="0.25">
      <c r="A679"/>
      <c r="B679"/>
      <c r="C679" s="9"/>
      <c r="D679"/>
      <c r="E679"/>
      <c r="F679"/>
      <c r="G679"/>
      <c r="H679"/>
      <c r="I679"/>
      <c r="J679" s="29"/>
      <c r="K679"/>
      <c r="L679"/>
      <c r="M679"/>
      <c r="N679"/>
      <c r="O679"/>
      <c r="P679"/>
      <c r="Q679" s="7"/>
    </row>
    <row r="680" spans="1:17" x14ac:dyDescent="0.25">
      <c r="A680"/>
      <c r="B680"/>
      <c r="C680" s="9"/>
      <c r="D680"/>
      <c r="E680"/>
      <c r="F680"/>
      <c r="G680"/>
      <c r="H680"/>
      <c r="I680"/>
      <c r="J680" s="29"/>
      <c r="K680"/>
      <c r="L680"/>
      <c r="M680"/>
      <c r="N680"/>
      <c r="O680"/>
      <c r="P680"/>
      <c r="Q680" s="7"/>
    </row>
    <row r="681" spans="1:17" x14ac:dyDescent="0.25">
      <c r="A681"/>
      <c r="B681"/>
      <c r="C681" s="9"/>
      <c r="D681"/>
      <c r="E681"/>
      <c r="F681"/>
      <c r="G681"/>
      <c r="H681"/>
      <c r="I681"/>
      <c r="J681" s="29"/>
      <c r="K681"/>
      <c r="L681"/>
      <c r="M681"/>
      <c r="N681"/>
      <c r="O681"/>
      <c r="P681"/>
      <c r="Q681" s="7"/>
    </row>
    <row r="682" spans="1:17" x14ac:dyDescent="0.25">
      <c r="A682"/>
      <c r="B682"/>
      <c r="C682" s="9"/>
      <c r="D682"/>
      <c r="E682"/>
      <c r="F682"/>
      <c r="G682"/>
      <c r="H682"/>
      <c r="I682"/>
      <c r="J682" s="29"/>
      <c r="K682"/>
      <c r="L682"/>
      <c r="M682"/>
      <c r="N682"/>
      <c r="O682"/>
      <c r="P682"/>
      <c r="Q682" s="7"/>
    </row>
    <row r="683" spans="1:17" x14ac:dyDescent="0.25">
      <c r="A683"/>
      <c r="B683"/>
      <c r="C683" s="9"/>
      <c r="D683"/>
      <c r="E683"/>
      <c r="F683"/>
      <c r="G683"/>
      <c r="H683"/>
      <c r="I683"/>
      <c r="J683" s="29"/>
      <c r="K683"/>
      <c r="L683"/>
      <c r="M683"/>
      <c r="N683"/>
      <c r="O683"/>
      <c r="P683"/>
      <c r="Q683" s="7"/>
    </row>
    <row r="684" spans="1:17" x14ac:dyDescent="0.25">
      <c r="A684"/>
      <c r="B684"/>
      <c r="C684" s="9"/>
      <c r="D684"/>
      <c r="E684"/>
      <c r="F684"/>
      <c r="G684"/>
      <c r="H684"/>
      <c r="I684"/>
      <c r="J684" s="29"/>
      <c r="K684"/>
      <c r="L684"/>
      <c r="M684"/>
      <c r="N684"/>
      <c r="O684"/>
      <c r="P684"/>
      <c r="Q684" s="7"/>
    </row>
    <row r="685" spans="1:17" x14ac:dyDescent="0.25">
      <c r="A685"/>
      <c r="B685"/>
      <c r="C685" s="9"/>
      <c r="D685"/>
      <c r="E685"/>
      <c r="F685"/>
      <c r="G685"/>
      <c r="H685"/>
      <c r="I685"/>
      <c r="J685" s="29"/>
      <c r="K685"/>
      <c r="L685"/>
      <c r="M685"/>
      <c r="N685"/>
      <c r="O685"/>
      <c r="P685"/>
      <c r="Q685" s="7"/>
    </row>
    <row r="686" spans="1:17" x14ac:dyDescent="0.25">
      <c r="A686"/>
      <c r="B686"/>
      <c r="C686" s="9"/>
      <c r="D686"/>
      <c r="E686"/>
      <c r="F686"/>
      <c r="G686"/>
      <c r="H686"/>
      <c r="I686"/>
      <c r="J686" s="29"/>
      <c r="K686"/>
      <c r="L686"/>
      <c r="M686"/>
      <c r="N686"/>
      <c r="O686"/>
      <c r="P686"/>
      <c r="Q686" s="7"/>
    </row>
    <row r="687" spans="1:17" x14ac:dyDescent="0.25">
      <c r="A687"/>
      <c r="B687"/>
      <c r="C687" s="9"/>
      <c r="D687"/>
      <c r="E687"/>
      <c r="F687"/>
      <c r="G687"/>
      <c r="H687"/>
      <c r="I687"/>
      <c r="J687" s="29"/>
      <c r="K687"/>
      <c r="L687"/>
      <c r="M687"/>
      <c r="N687"/>
      <c r="O687"/>
      <c r="P687"/>
      <c r="Q687" s="7"/>
    </row>
    <row r="688" spans="1:17" x14ac:dyDescent="0.25">
      <c r="A688"/>
      <c r="B688"/>
      <c r="C688" s="9"/>
      <c r="D688"/>
      <c r="E688"/>
      <c r="F688"/>
      <c r="G688"/>
      <c r="H688"/>
      <c r="I688"/>
      <c r="J688" s="29"/>
      <c r="K688"/>
      <c r="L688"/>
      <c r="M688"/>
      <c r="N688"/>
      <c r="O688"/>
      <c r="P688"/>
      <c r="Q688" s="7"/>
    </row>
    <row r="689" spans="1:17" x14ac:dyDescent="0.25">
      <c r="A689"/>
      <c r="B689"/>
      <c r="C689" s="9"/>
      <c r="D689"/>
      <c r="E689"/>
      <c r="F689"/>
      <c r="G689"/>
      <c r="H689"/>
      <c r="I689"/>
      <c r="J689" s="29"/>
      <c r="K689"/>
      <c r="L689"/>
      <c r="M689"/>
      <c r="N689"/>
      <c r="O689"/>
      <c r="P689"/>
      <c r="Q689" s="7"/>
    </row>
    <row r="690" spans="1:17" x14ac:dyDescent="0.25">
      <c r="A690"/>
      <c r="B690"/>
      <c r="C690" s="9"/>
      <c r="D690"/>
      <c r="E690"/>
      <c r="F690"/>
      <c r="G690"/>
      <c r="H690"/>
      <c r="I690"/>
      <c r="J690" s="29"/>
      <c r="K690"/>
      <c r="L690"/>
      <c r="M690"/>
      <c r="N690"/>
      <c r="O690"/>
      <c r="P690"/>
      <c r="Q690" s="7"/>
    </row>
    <row r="691" spans="1:17" x14ac:dyDescent="0.25">
      <c r="A691"/>
      <c r="B691"/>
      <c r="C691" s="9"/>
      <c r="D691"/>
      <c r="E691"/>
      <c r="F691"/>
      <c r="G691"/>
      <c r="H691"/>
      <c r="I691"/>
      <c r="J691" s="29"/>
      <c r="K691"/>
      <c r="L691"/>
      <c r="M691"/>
      <c r="N691"/>
      <c r="O691"/>
      <c r="P691"/>
      <c r="Q691" s="7"/>
    </row>
    <row r="692" spans="1:17" x14ac:dyDescent="0.25">
      <c r="A692"/>
      <c r="B692"/>
      <c r="C692" s="9"/>
      <c r="D692"/>
      <c r="E692"/>
      <c r="F692"/>
      <c r="G692"/>
      <c r="H692"/>
      <c r="I692"/>
      <c r="J692" s="29"/>
      <c r="K692"/>
      <c r="L692"/>
      <c r="M692"/>
      <c r="N692"/>
      <c r="O692"/>
      <c r="P692"/>
      <c r="Q692" s="7"/>
    </row>
    <row r="693" spans="1:17" x14ac:dyDescent="0.25">
      <c r="A693"/>
      <c r="B693"/>
      <c r="C693" s="9"/>
      <c r="D693"/>
      <c r="E693"/>
      <c r="F693"/>
      <c r="G693"/>
      <c r="H693"/>
      <c r="I693"/>
      <c r="J693" s="29"/>
      <c r="K693"/>
      <c r="L693"/>
      <c r="M693"/>
      <c r="N693"/>
      <c r="O693"/>
      <c r="P693"/>
      <c r="Q693" s="7"/>
    </row>
    <row r="694" spans="1:17" x14ac:dyDescent="0.25">
      <c r="A694"/>
      <c r="B694"/>
      <c r="C694" s="9"/>
      <c r="D694"/>
      <c r="E694"/>
      <c r="F694"/>
      <c r="G694"/>
      <c r="H694"/>
      <c r="I694"/>
      <c r="J694" s="29"/>
      <c r="K694"/>
      <c r="L694"/>
      <c r="M694"/>
      <c r="N694"/>
      <c r="O694"/>
      <c r="P694"/>
      <c r="Q694" s="7"/>
    </row>
    <row r="695" spans="1:17" x14ac:dyDescent="0.25">
      <c r="A695"/>
      <c r="B695"/>
      <c r="C695" s="9"/>
      <c r="D695"/>
      <c r="E695"/>
      <c r="F695"/>
      <c r="G695"/>
      <c r="H695"/>
      <c r="I695"/>
      <c r="J695" s="29"/>
      <c r="K695"/>
      <c r="L695"/>
      <c r="M695"/>
      <c r="N695"/>
      <c r="O695"/>
      <c r="P695"/>
      <c r="Q695" s="7"/>
    </row>
    <row r="696" spans="1:17" x14ac:dyDescent="0.25">
      <c r="A696"/>
      <c r="B696"/>
      <c r="C696" s="9"/>
      <c r="D696"/>
      <c r="E696"/>
      <c r="F696"/>
      <c r="G696"/>
      <c r="H696"/>
      <c r="I696"/>
      <c r="J696" s="29"/>
      <c r="K696"/>
      <c r="L696"/>
      <c r="M696"/>
      <c r="N696"/>
      <c r="O696"/>
      <c r="P696"/>
      <c r="Q696" s="7"/>
    </row>
    <row r="697" spans="1:17" x14ac:dyDescent="0.25">
      <c r="A697"/>
      <c r="B697"/>
      <c r="C697" s="9"/>
      <c r="D697"/>
      <c r="E697"/>
      <c r="F697"/>
      <c r="G697"/>
      <c r="H697"/>
      <c r="I697"/>
      <c r="J697" s="29"/>
      <c r="K697"/>
      <c r="L697"/>
      <c r="M697"/>
      <c r="N697"/>
      <c r="O697"/>
      <c r="P697"/>
      <c r="Q697" s="7"/>
    </row>
    <row r="698" spans="1:17" x14ac:dyDescent="0.25">
      <c r="A698"/>
      <c r="B698"/>
      <c r="C698" s="9"/>
      <c r="D698"/>
      <c r="E698"/>
      <c r="F698"/>
      <c r="G698"/>
      <c r="H698"/>
      <c r="I698"/>
      <c r="J698" s="29"/>
      <c r="K698"/>
      <c r="L698"/>
      <c r="M698"/>
      <c r="N698"/>
      <c r="O698"/>
      <c r="P698"/>
      <c r="Q698" s="7"/>
    </row>
    <row r="699" spans="1:17" x14ac:dyDescent="0.25">
      <c r="A699"/>
      <c r="B699"/>
      <c r="C699" s="9"/>
      <c r="D699"/>
      <c r="E699"/>
      <c r="F699"/>
      <c r="G699"/>
      <c r="H699"/>
      <c r="I699"/>
      <c r="J699" s="29"/>
      <c r="K699"/>
      <c r="L699"/>
      <c r="M699"/>
      <c r="N699"/>
      <c r="O699"/>
      <c r="P699"/>
      <c r="Q699" s="7"/>
    </row>
    <row r="700" spans="1:17" x14ac:dyDescent="0.25">
      <c r="A700"/>
      <c r="B700"/>
      <c r="C700" s="9"/>
      <c r="D700"/>
      <c r="E700"/>
      <c r="F700"/>
      <c r="G700"/>
      <c r="H700"/>
      <c r="I700"/>
      <c r="J700" s="29"/>
      <c r="K700"/>
      <c r="L700"/>
      <c r="M700"/>
      <c r="N700"/>
      <c r="O700"/>
      <c r="P700"/>
      <c r="Q700" s="7"/>
    </row>
    <row r="701" spans="1:17" x14ac:dyDescent="0.25">
      <c r="A701"/>
      <c r="B701"/>
      <c r="C701" s="9"/>
      <c r="D701"/>
      <c r="E701"/>
      <c r="F701"/>
      <c r="G701"/>
      <c r="H701"/>
      <c r="I701"/>
      <c r="J701" s="29"/>
      <c r="K701"/>
      <c r="L701"/>
      <c r="M701"/>
      <c r="N701"/>
      <c r="O701"/>
      <c r="P701"/>
      <c r="Q701" s="7"/>
    </row>
    <row r="702" spans="1:17" x14ac:dyDescent="0.25">
      <c r="A702"/>
      <c r="B702"/>
      <c r="C702" s="9"/>
      <c r="D702"/>
      <c r="E702"/>
      <c r="F702"/>
      <c r="G702"/>
      <c r="H702"/>
      <c r="I702"/>
      <c r="J702" s="29"/>
      <c r="K702"/>
      <c r="L702"/>
      <c r="M702"/>
      <c r="N702"/>
      <c r="O702"/>
      <c r="P702"/>
      <c r="Q702" s="7"/>
    </row>
    <row r="703" spans="1:17" x14ac:dyDescent="0.25">
      <c r="A703"/>
      <c r="B703"/>
      <c r="C703" s="9"/>
      <c r="D703"/>
      <c r="E703"/>
      <c r="F703"/>
      <c r="G703"/>
      <c r="H703"/>
      <c r="I703"/>
      <c r="J703" s="29"/>
      <c r="K703"/>
      <c r="L703"/>
      <c r="M703"/>
      <c r="N703"/>
      <c r="O703"/>
      <c r="P703"/>
      <c r="Q703" s="7"/>
    </row>
    <row r="704" spans="1:17" x14ac:dyDescent="0.25">
      <c r="A704"/>
      <c r="B704"/>
      <c r="C704" s="9"/>
      <c r="D704"/>
      <c r="E704"/>
      <c r="F704"/>
      <c r="G704"/>
      <c r="H704"/>
      <c r="I704"/>
      <c r="J704" s="29"/>
      <c r="K704"/>
      <c r="L704"/>
      <c r="M704"/>
      <c r="N704"/>
      <c r="O704"/>
      <c r="P704"/>
      <c r="Q704" s="7"/>
    </row>
    <row r="705" spans="1:17" x14ac:dyDescent="0.25">
      <c r="A705"/>
      <c r="B705"/>
      <c r="C705" s="9"/>
      <c r="D705"/>
      <c r="E705"/>
      <c r="F705"/>
      <c r="G705"/>
      <c r="H705"/>
      <c r="I705"/>
      <c r="J705" s="29"/>
      <c r="K705"/>
      <c r="L705"/>
      <c r="M705"/>
      <c r="N705"/>
      <c r="O705"/>
      <c r="P705"/>
      <c r="Q705" s="7"/>
    </row>
    <row r="706" spans="1:17" x14ac:dyDescent="0.25">
      <c r="A706"/>
      <c r="B706"/>
      <c r="C706" s="9"/>
      <c r="D706"/>
      <c r="E706"/>
      <c r="F706"/>
      <c r="G706"/>
      <c r="H706"/>
      <c r="I706"/>
      <c r="J706" s="29"/>
      <c r="K706"/>
      <c r="L706"/>
      <c r="M706"/>
      <c r="N706"/>
      <c r="O706"/>
      <c r="P706"/>
      <c r="Q706" s="7"/>
    </row>
    <row r="707" spans="1:17" x14ac:dyDescent="0.25">
      <c r="A707"/>
      <c r="B707"/>
      <c r="C707" s="9"/>
      <c r="D707"/>
      <c r="E707"/>
      <c r="F707"/>
      <c r="G707"/>
      <c r="H707"/>
      <c r="I707"/>
      <c r="J707" s="29"/>
      <c r="K707"/>
      <c r="L707"/>
      <c r="M707"/>
      <c r="N707"/>
      <c r="O707"/>
      <c r="P707"/>
      <c r="Q707" s="7"/>
    </row>
    <row r="708" spans="1:17" x14ac:dyDescent="0.25">
      <c r="A708"/>
      <c r="B708"/>
      <c r="C708" s="9"/>
      <c r="D708"/>
      <c r="E708"/>
      <c r="F708"/>
      <c r="G708"/>
      <c r="H708"/>
      <c r="I708"/>
      <c r="J708" s="29"/>
      <c r="K708"/>
      <c r="L708"/>
      <c r="M708"/>
      <c r="N708"/>
      <c r="O708"/>
      <c r="P708"/>
      <c r="Q708" s="7"/>
    </row>
    <row r="709" spans="1:17" x14ac:dyDescent="0.25">
      <c r="A709"/>
      <c r="B709"/>
      <c r="C709" s="9"/>
      <c r="D709"/>
      <c r="E709"/>
      <c r="F709"/>
      <c r="G709"/>
      <c r="H709"/>
      <c r="I709"/>
      <c r="J709" s="29"/>
      <c r="K709"/>
      <c r="L709"/>
      <c r="M709"/>
      <c r="N709"/>
      <c r="O709"/>
      <c r="P709"/>
      <c r="Q709" s="7"/>
    </row>
    <row r="710" spans="1:17" x14ac:dyDescent="0.25">
      <c r="A710"/>
      <c r="B710"/>
      <c r="C710" s="9"/>
      <c r="D710"/>
      <c r="E710"/>
      <c r="F710"/>
      <c r="G710"/>
      <c r="H710"/>
      <c r="I710"/>
      <c r="J710" s="29"/>
      <c r="K710"/>
      <c r="L710"/>
      <c r="M710"/>
      <c r="N710"/>
      <c r="O710"/>
      <c r="P710"/>
      <c r="Q710" s="7"/>
    </row>
    <row r="711" spans="1:17" x14ac:dyDescent="0.25">
      <c r="A711"/>
      <c r="B711"/>
      <c r="C711" s="9"/>
      <c r="D711"/>
      <c r="E711"/>
      <c r="F711"/>
      <c r="G711"/>
      <c r="H711"/>
      <c r="I711"/>
      <c r="J711" s="29"/>
      <c r="K711"/>
      <c r="L711"/>
      <c r="M711"/>
      <c r="N711"/>
      <c r="O711"/>
      <c r="P711"/>
      <c r="Q711" s="7"/>
    </row>
    <row r="712" spans="1:17" x14ac:dyDescent="0.25">
      <c r="A712"/>
      <c r="B712"/>
      <c r="C712" s="9"/>
      <c r="D712"/>
      <c r="E712"/>
      <c r="F712"/>
      <c r="G712"/>
      <c r="H712"/>
      <c r="I712"/>
      <c r="J712" s="29"/>
      <c r="K712"/>
      <c r="L712"/>
      <c r="M712"/>
      <c r="N712"/>
      <c r="O712"/>
      <c r="P712"/>
      <c r="Q712" s="7"/>
    </row>
    <row r="713" spans="1:17" x14ac:dyDescent="0.25">
      <c r="A713"/>
      <c r="B713"/>
      <c r="C713" s="9"/>
      <c r="D713"/>
      <c r="E713"/>
      <c r="F713"/>
      <c r="G713"/>
      <c r="H713"/>
      <c r="I713"/>
      <c r="J713" s="29"/>
      <c r="K713"/>
      <c r="L713"/>
      <c r="M713"/>
      <c r="N713"/>
      <c r="O713"/>
      <c r="P713"/>
      <c r="Q713" s="7"/>
    </row>
    <row r="714" spans="1:17" x14ac:dyDescent="0.25">
      <c r="A714"/>
      <c r="B714"/>
      <c r="C714" s="9"/>
      <c r="D714"/>
      <c r="E714"/>
      <c r="F714"/>
      <c r="G714"/>
      <c r="H714"/>
      <c r="I714"/>
      <c r="J714" s="29"/>
      <c r="K714"/>
      <c r="L714"/>
      <c r="M714"/>
      <c r="N714"/>
      <c r="O714"/>
      <c r="P714"/>
      <c r="Q714" s="7"/>
    </row>
    <row r="715" spans="1:17" x14ac:dyDescent="0.25">
      <c r="A715"/>
      <c r="B715"/>
      <c r="C715" s="9"/>
      <c r="D715"/>
      <c r="E715"/>
      <c r="F715"/>
      <c r="G715"/>
      <c r="H715"/>
      <c r="I715"/>
      <c r="J715" s="29"/>
      <c r="K715"/>
      <c r="L715"/>
      <c r="M715"/>
      <c r="N715"/>
      <c r="O715"/>
      <c r="P715"/>
      <c r="Q715" s="7"/>
    </row>
    <row r="716" spans="1:17" x14ac:dyDescent="0.25">
      <c r="A716"/>
      <c r="B716"/>
      <c r="C716" s="9"/>
      <c r="D716"/>
      <c r="E716"/>
      <c r="F716"/>
      <c r="G716"/>
      <c r="H716"/>
      <c r="I716"/>
      <c r="J716" s="29"/>
      <c r="K716"/>
      <c r="L716"/>
      <c r="M716"/>
      <c r="N716"/>
      <c r="O716"/>
      <c r="P716"/>
      <c r="Q716" s="7"/>
    </row>
    <row r="717" spans="1:17" x14ac:dyDescent="0.25">
      <c r="A717"/>
      <c r="B717"/>
      <c r="C717" s="9"/>
      <c r="D717"/>
      <c r="E717"/>
      <c r="F717"/>
      <c r="G717"/>
      <c r="H717"/>
      <c r="I717"/>
      <c r="J717" s="29"/>
      <c r="K717"/>
      <c r="L717"/>
      <c r="M717"/>
      <c r="N717"/>
      <c r="O717"/>
      <c r="P717"/>
      <c r="Q717" s="7"/>
    </row>
    <row r="718" spans="1:17" x14ac:dyDescent="0.25">
      <c r="A718"/>
      <c r="B718"/>
      <c r="C718" s="9"/>
      <c r="D718"/>
      <c r="E718"/>
      <c r="F718"/>
      <c r="G718"/>
      <c r="H718"/>
      <c r="I718"/>
      <c r="J718" s="29"/>
      <c r="K718"/>
      <c r="L718"/>
      <c r="M718"/>
      <c r="N718"/>
      <c r="O718"/>
      <c r="P718"/>
      <c r="Q718" s="7"/>
    </row>
    <row r="719" spans="1:17" x14ac:dyDescent="0.25">
      <c r="A719"/>
      <c r="B719"/>
      <c r="C719" s="9"/>
      <c r="D719"/>
      <c r="E719"/>
      <c r="F719"/>
      <c r="G719"/>
      <c r="H719"/>
      <c r="I719"/>
      <c r="J719" s="29"/>
      <c r="K719"/>
      <c r="L719"/>
      <c r="M719"/>
      <c r="N719"/>
      <c r="O719"/>
      <c r="P719"/>
      <c r="Q719" s="7"/>
    </row>
    <row r="720" spans="1:17" x14ac:dyDescent="0.25">
      <c r="A720"/>
      <c r="B720"/>
      <c r="C720" s="9"/>
      <c r="D720"/>
      <c r="E720"/>
      <c r="F720"/>
      <c r="G720"/>
      <c r="H720"/>
      <c r="I720"/>
      <c r="J720" s="29"/>
      <c r="K720"/>
      <c r="L720"/>
      <c r="M720"/>
      <c r="N720"/>
      <c r="O720"/>
      <c r="P720"/>
      <c r="Q720" s="7"/>
    </row>
    <row r="721" spans="1:17" x14ac:dyDescent="0.25">
      <c r="A721"/>
      <c r="B721"/>
      <c r="C721" s="9"/>
      <c r="D721"/>
      <c r="E721"/>
      <c r="F721"/>
      <c r="G721"/>
      <c r="H721"/>
      <c r="I721"/>
      <c r="J721" s="29"/>
      <c r="K721"/>
      <c r="L721"/>
      <c r="M721"/>
      <c r="N721"/>
      <c r="O721"/>
      <c r="P721"/>
      <c r="Q721" s="7"/>
    </row>
    <row r="722" spans="1:17" x14ac:dyDescent="0.25">
      <c r="A722"/>
      <c r="B722"/>
      <c r="C722" s="9"/>
      <c r="D722"/>
      <c r="E722"/>
      <c r="F722"/>
      <c r="G722"/>
      <c r="H722"/>
      <c r="I722"/>
      <c r="J722" s="29"/>
      <c r="K722"/>
      <c r="L722"/>
      <c r="M722"/>
      <c r="N722"/>
      <c r="O722"/>
      <c r="P722"/>
      <c r="Q722" s="7"/>
    </row>
    <row r="723" spans="1:17" x14ac:dyDescent="0.25">
      <c r="A723"/>
      <c r="B723"/>
      <c r="C723" s="9"/>
      <c r="D723"/>
      <c r="E723"/>
      <c r="F723"/>
      <c r="G723"/>
      <c r="H723"/>
      <c r="I723"/>
      <c r="J723" s="29"/>
      <c r="K723"/>
      <c r="L723"/>
      <c r="M723"/>
      <c r="N723"/>
      <c r="O723"/>
      <c r="P723"/>
      <c r="Q723" s="7"/>
    </row>
    <row r="724" spans="1:17" x14ac:dyDescent="0.25">
      <c r="A724"/>
      <c r="B724"/>
      <c r="C724" s="9"/>
      <c r="D724"/>
      <c r="E724"/>
      <c r="F724"/>
      <c r="G724"/>
      <c r="H724"/>
      <c r="I724"/>
      <c r="J724" s="29"/>
      <c r="K724"/>
      <c r="L724"/>
      <c r="M724"/>
      <c r="N724"/>
      <c r="O724"/>
      <c r="P724"/>
      <c r="Q724" s="7"/>
    </row>
    <row r="725" spans="1:17" x14ac:dyDescent="0.25">
      <c r="A725"/>
      <c r="B725"/>
      <c r="C725" s="9"/>
      <c r="D725"/>
      <c r="E725"/>
      <c r="F725"/>
      <c r="G725"/>
      <c r="H725"/>
      <c r="I725"/>
      <c r="J725" s="29"/>
      <c r="K725"/>
      <c r="L725"/>
      <c r="M725"/>
      <c r="N725"/>
      <c r="O725"/>
      <c r="P725"/>
      <c r="Q725" s="7"/>
    </row>
    <row r="726" spans="1:17" x14ac:dyDescent="0.25">
      <c r="A726"/>
      <c r="B726"/>
      <c r="C726" s="9"/>
      <c r="D726"/>
      <c r="E726"/>
      <c r="F726"/>
      <c r="G726"/>
      <c r="H726"/>
      <c r="I726"/>
      <c r="J726" s="29"/>
      <c r="K726"/>
      <c r="L726"/>
      <c r="M726"/>
      <c r="N726"/>
      <c r="O726"/>
      <c r="P726"/>
      <c r="Q726" s="7"/>
    </row>
    <row r="727" spans="1:17" x14ac:dyDescent="0.25">
      <c r="A727"/>
      <c r="B727"/>
      <c r="C727" s="9"/>
      <c r="D727"/>
      <c r="E727"/>
      <c r="F727"/>
      <c r="G727"/>
      <c r="H727"/>
      <c r="I727"/>
      <c r="J727" s="29"/>
      <c r="K727"/>
      <c r="L727"/>
      <c r="M727"/>
      <c r="N727"/>
      <c r="O727"/>
      <c r="P727"/>
      <c r="Q727" s="7"/>
    </row>
    <row r="728" spans="1:17" x14ac:dyDescent="0.25">
      <c r="A728"/>
      <c r="B728"/>
      <c r="C728" s="9"/>
      <c r="D728"/>
      <c r="E728"/>
      <c r="F728"/>
      <c r="G728"/>
      <c r="H728"/>
      <c r="I728"/>
      <c r="J728" s="29"/>
      <c r="K728"/>
      <c r="L728"/>
      <c r="M728"/>
      <c r="N728"/>
      <c r="O728"/>
      <c r="P728"/>
      <c r="Q728" s="7"/>
    </row>
    <row r="729" spans="1:17" x14ac:dyDescent="0.25">
      <c r="A729"/>
      <c r="B729"/>
      <c r="C729" s="9"/>
      <c r="D729"/>
      <c r="E729"/>
      <c r="F729"/>
      <c r="G729"/>
      <c r="H729"/>
      <c r="I729"/>
      <c r="J729" s="29"/>
      <c r="K729"/>
      <c r="L729"/>
      <c r="M729"/>
      <c r="N729"/>
      <c r="O729"/>
      <c r="P729"/>
      <c r="Q729" s="7"/>
    </row>
    <row r="730" spans="1:17" x14ac:dyDescent="0.25">
      <c r="A730"/>
      <c r="B730"/>
      <c r="C730" s="9"/>
      <c r="D730"/>
      <c r="E730"/>
      <c r="F730"/>
      <c r="G730"/>
      <c r="H730"/>
      <c r="I730"/>
      <c r="J730" s="29"/>
      <c r="K730"/>
      <c r="L730"/>
      <c r="M730"/>
      <c r="N730"/>
      <c r="O730"/>
      <c r="P730"/>
      <c r="Q730" s="7"/>
    </row>
    <row r="731" spans="1:17" x14ac:dyDescent="0.25">
      <c r="A731"/>
      <c r="B731"/>
      <c r="C731" s="9"/>
      <c r="D731"/>
      <c r="E731"/>
      <c r="F731"/>
      <c r="G731"/>
      <c r="H731"/>
      <c r="I731"/>
      <c r="J731" s="29"/>
      <c r="K731"/>
      <c r="L731"/>
      <c r="M731"/>
      <c r="N731"/>
      <c r="O731"/>
      <c r="P731"/>
      <c r="Q731" s="7"/>
    </row>
    <row r="732" spans="1:17" x14ac:dyDescent="0.25">
      <c r="A732"/>
      <c r="B732"/>
      <c r="C732" s="9"/>
      <c r="D732"/>
      <c r="E732"/>
      <c r="F732"/>
      <c r="G732"/>
      <c r="H732"/>
      <c r="I732"/>
      <c r="J732" s="29"/>
      <c r="K732"/>
      <c r="L732"/>
      <c r="M732"/>
      <c r="N732"/>
      <c r="O732"/>
      <c r="P732"/>
      <c r="Q732" s="7"/>
    </row>
    <row r="733" spans="1:17" x14ac:dyDescent="0.25">
      <c r="A733"/>
      <c r="B733"/>
      <c r="C733" s="9"/>
      <c r="D733"/>
      <c r="E733"/>
      <c r="F733"/>
      <c r="G733"/>
      <c r="H733"/>
      <c r="I733"/>
      <c r="J733" s="29"/>
      <c r="K733"/>
      <c r="L733"/>
      <c r="M733"/>
      <c r="N733"/>
      <c r="O733"/>
      <c r="P733"/>
      <c r="Q733" s="7"/>
    </row>
    <row r="734" spans="1:17" x14ac:dyDescent="0.25">
      <c r="A734"/>
      <c r="B734"/>
      <c r="C734" s="9"/>
      <c r="D734"/>
      <c r="E734"/>
      <c r="F734"/>
      <c r="G734"/>
      <c r="H734"/>
      <c r="I734"/>
      <c r="J734" s="29"/>
      <c r="K734"/>
      <c r="L734"/>
      <c r="M734"/>
      <c r="N734"/>
      <c r="O734"/>
      <c r="P734"/>
      <c r="Q734" s="7"/>
    </row>
    <row r="735" spans="1:17" x14ac:dyDescent="0.25">
      <c r="A735"/>
      <c r="B735"/>
      <c r="C735" s="9"/>
      <c r="D735"/>
      <c r="E735"/>
      <c r="F735"/>
      <c r="G735"/>
      <c r="H735"/>
      <c r="I735"/>
      <c r="J735" s="29"/>
      <c r="K735"/>
      <c r="L735"/>
      <c r="M735"/>
      <c r="N735"/>
      <c r="O735"/>
      <c r="P735"/>
      <c r="Q735" s="7"/>
    </row>
    <row r="736" spans="1:17" x14ac:dyDescent="0.25">
      <c r="A736"/>
      <c r="B736"/>
      <c r="C736" s="9"/>
      <c r="D736"/>
      <c r="E736"/>
      <c r="F736"/>
      <c r="G736"/>
      <c r="H736"/>
      <c r="I736"/>
      <c r="J736" s="29"/>
      <c r="K736"/>
      <c r="L736"/>
      <c r="M736"/>
      <c r="N736"/>
      <c r="O736"/>
      <c r="P736"/>
      <c r="Q736" s="7"/>
    </row>
    <row r="737" spans="1:17" x14ac:dyDescent="0.25">
      <c r="A737"/>
      <c r="B737"/>
      <c r="C737" s="9"/>
      <c r="D737"/>
      <c r="E737"/>
      <c r="F737"/>
      <c r="G737"/>
      <c r="H737"/>
      <c r="I737"/>
      <c r="J737" s="29"/>
      <c r="K737"/>
      <c r="L737"/>
      <c r="M737"/>
      <c r="N737"/>
      <c r="O737"/>
      <c r="P737"/>
      <c r="Q737" s="7"/>
    </row>
    <row r="738" spans="1:17" x14ac:dyDescent="0.25">
      <c r="A738"/>
      <c r="B738"/>
      <c r="C738" s="9"/>
      <c r="D738"/>
      <c r="E738"/>
      <c r="F738"/>
      <c r="G738"/>
      <c r="H738"/>
      <c r="I738"/>
      <c r="J738" s="29"/>
      <c r="K738"/>
      <c r="L738"/>
      <c r="M738"/>
      <c r="N738"/>
      <c r="O738"/>
      <c r="P738"/>
      <c r="Q738" s="7"/>
    </row>
    <row r="739" spans="1:17" x14ac:dyDescent="0.25">
      <c r="A739"/>
      <c r="B739"/>
      <c r="C739" s="9"/>
      <c r="D739"/>
      <c r="E739"/>
      <c r="F739"/>
      <c r="G739"/>
      <c r="H739"/>
      <c r="I739"/>
      <c r="J739" s="29"/>
      <c r="K739"/>
      <c r="L739"/>
      <c r="M739"/>
      <c r="N739"/>
      <c r="O739"/>
      <c r="P739"/>
      <c r="Q739" s="7"/>
    </row>
    <row r="740" spans="1:17" x14ac:dyDescent="0.25">
      <c r="A740"/>
      <c r="B740"/>
      <c r="C740" s="9"/>
      <c r="D740"/>
      <c r="E740"/>
      <c r="F740"/>
      <c r="G740"/>
      <c r="H740"/>
      <c r="I740"/>
      <c r="J740" s="29"/>
      <c r="K740"/>
      <c r="L740"/>
      <c r="M740"/>
      <c r="N740"/>
      <c r="O740"/>
      <c r="P740"/>
      <c r="Q740" s="7"/>
    </row>
    <row r="741" spans="1:17" x14ac:dyDescent="0.25">
      <c r="A741"/>
      <c r="B741"/>
      <c r="C741" s="9"/>
      <c r="D741"/>
      <c r="E741"/>
      <c r="F741"/>
      <c r="G741"/>
      <c r="H741"/>
      <c r="I741"/>
      <c r="J741" s="29"/>
      <c r="K741"/>
      <c r="L741"/>
      <c r="M741"/>
      <c r="N741"/>
      <c r="O741"/>
      <c r="P741"/>
      <c r="Q741" s="7"/>
    </row>
    <row r="742" spans="1:17" x14ac:dyDescent="0.25">
      <c r="A742"/>
      <c r="B742"/>
      <c r="C742" s="9"/>
      <c r="D742"/>
      <c r="E742"/>
      <c r="F742"/>
      <c r="G742"/>
      <c r="H742"/>
      <c r="I742"/>
      <c r="J742" s="29"/>
      <c r="K742"/>
      <c r="L742"/>
      <c r="M742"/>
      <c r="N742"/>
      <c r="O742"/>
      <c r="P742"/>
      <c r="Q742" s="7"/>
    </row>
    <row r="743" spans="1:17" x14ac:dyDescent="0.25">
      <c r="A743"/>
      <c r="B743"/>
      <c r="C743" s="9"/>
      <c r="D743"/>
      <c r="E743"/>
      <c r="F743"/>
      <c r="G743"/>
      <c r="H743"/>
      <c r="I743"/>
      <c r="J743" s="29"/>
      <c r="K743"/>
      <c r="L743"/>
      <c r="M743"/>
      <c r="N743"/>
      <c r="O743"/>
      <c r="P743"/>
      <c r="Q743" s="7"/>
    </row>
    <row r="744" spans="1:17" x14ac:dyDescent="0.25">
      <c r="A744"/>
      <c r="B744"/>
      <c r="C744" s="9"/>
      <c r="D744"/>
      <c r="E744"/>
      <c r="F744"/>
      <c r="G744"/>
      <c r="H744"/>
      <c r="I744"/>
      <c r="J744" s="29"/>
      <c r="K744"/>
      <c r="L744"/>
      <c r="M744"/>
      <c r="N744"/>
      <c r="O744"/>
      <c r="P744"/>
      <c r="Q744" s="7"/>
    </row>
    <row r="745" spans="1:17" x14ac:dyDescent="0.25">
      <c r="A745"/>
      <c r="B745"/>
      <c r="C745" s="9"/>
      <c r="D745"/>
      <c r="E745"/>
      <c r="F745"/>
      <c r="G745"/>
      <c r="H745"/>
      <c r="I745"/>
      <c r="J745" s="29"/>
      <c r="K745"/>
      <c r="L745"/>
      <c r="M745"/>
      <c r="N745"/>
      <c r="O745"/>
      <c r="P745"/>
      <c r="Q745" s="7"/>
    </row>
    <row r="746" spans="1:17" x14ac:dyDescent="0.25">
      <c r="A746"/>
      <c r="B746"/>
      <c r="C746" s="9"/>
      <c r="D746"/>
      <c r="E746"/>
      <c r="F746"/>
      <c r="G746"/>
      <c r="H746"/>
      <c r="I746"/>
      <c r="J746" s="29"/>
      <c r="K746"/>
      <c r="L746"/>
      <c r="M746"/>
      <c r="N746"/>
      <c r="O746"/>
      <c r="P746"/>
      <c r="Q746" s="7"/>
    </row>
    <row r="747" spans="1:17" x14ac:dyDescent="0.25">
      <c r="A747"/>
      <c r="B747"/>
      <c r="C747" s="9"/>
      <c r="D747"/>
      <c r="E747"/>
      <c r="F747"/>
      <c r="G747"/>
      <c r="H747"/>
      <c r="I747"/>
      <c r="J747" s="29"/>
      <c r="K747"/>
      <c r="L747"/>
      <c r="M747"/>
      <c r="N747"/>
      <c r="O747"/>
      <c r="P747"/>
      <c r="Q747" s="7"/>
    </row>
    <row r="748" spans="1:17" x14ac:dyDescent="0.25">
      <c r="A748"/>
      <c r="B748"/>
      <c r="C748" s="9"/>
      <c r="D748"/>
      <c r="E748"/>
      <c r="F748"/>
      <c r="G748"/>
      <c r="H748"/>
      <c r="I748"/>
      <c r="J748" s="29"/>
      <c r="K748"/>
      <c r="L748"/>
      <c r="M748"/>
      <c r="N748"/>
      <c r="O748"/>
      <c r="P748"/>
      <c r="Q748" s="7"/>
    </row>
    <row r="749" spans="1:17" x14ac:dyDescent="0.25">
      <c r="A749"/>
      <c r="B749"/>
      <c r="C749" s="9"/>
      <c r="D749"/>
      <c r="E749"/>
      <c r="F749"/>
      <c r="G749"/>
      <c r="H749"/>
      <c r="I749"/>
      <c r="J749" s="29"/>
      <c r="K749"/>
      <c r="L749"/>
      <c r="M749"/>
      <c r="N749"/>
      <c r="O749"/>
      <c r="P749"/>
      <c r="Q749" s="7"/>
    </row>
    <row r="750" spans="1:17" x14ac:dyDescent="0.25">
      <c r="A750"/>
      <c r="B750"/>
      <c r="C750" s="9"/>
      <c r="D750"/>
      <c r="E750"/>
      <c r="F750"/>
      <c r="G750"/>
      <c r="H750"/>
      <c r="I750"/>
      <c r="J750" s="29"/>
      <c r="K750"/>
      <c r="L750"/>
      <c r="M750"/>
      <c r="N750"/>
      <c r="O750"/>
      <c r="P750"/>
      <c r="Q750" s="7"/>
    </row>
    <row r="751" spans="1:17" x14ac:dyDescent="0.25">
      <c r="A751"/>
      <c r="B751"/>
      <c r="C751" s="9"/>
      <c r="D751"/>
      <c r="E751"/>
      <c r="F751"/>
      <c r="G751"/>
      <c r="H751"/>
      <c r="I751"/>
      <c r="J751" s="29"/>
      <c r="K751"/>
      <c r="L751"/>
      <c r="M751"/>
      <c r="N751"/>
      <c r="O751"/>
      <c r="P751"/>
      <c r="Q751" s="7"/>
    </row>
    <row r="752" spans="1:17" x14ac:dyDescent="0.25">
      <c r="A752"/>
      <c r="B752"/>
      <c r="C752" s="9"/>
      <c r="D752"/>
      <c r="E752"/>
      <c r="F752"/>
      <c r="G752"/>
      <c r="H752"/>
      <c r="I752"/>
      <c r="J752" s="29"/>
      <c r="K752"/>
      <c r="L752"/>
      <c r="M752"/>
      <c r="N752"/>
      <c r="O752"/>
      <c r="P752"/>
      <c r="Q752" s="7"/>
    </row>
    <row r="753" spans="1:17" x14ac:dyDescent="0.25">
      <c r="A753"/>
      <c r="B753"/>
      <c r="C753" s="9"/>
      <c r="D753"/>
      <c r="E753"/>
      <c r="F753"/>
      <c r="G753"/>
      <c r="H753"/>
      <c r="I753"/>
      <c r="J753" s="29"/>
      <c r="K753"/>
      <c r="L753"/>
      <c r="M753"/>
      <c r="N753"/>
      <c r="O753"/>
      <c r="P753"/>
      <c r="Q753" s="7"/>
    </row>
    <row r="754" spans="1:17" x14ac:dyDescent="0.25">
      <c r="A754"/>
      <c r="B754"/>
      <c r="C754" s="9"/>
      <c r="D754"/>
      <c r="E754"/>
      <c r="F754"/>
      <c r="G754"/>
      <c r="H754"/>
      <c r="I754"/>
      <c r="J754" s="29"/>
      <c r="K754"/>
      <c r="L754"/>
      <c r="M754"/>
      <c r="N754"/>
      <c r="O754"/>
      <c r="P754"/>
      <c r="Q754" s="7"/>
    </row>
    <row r="755" spans="1:17" x14ac:dyDescent="0.25">
      <c r="A755"/>
      <c r="B755"/>
      <c r="C755" s="9"/>
      <c r="D755"/>
      <c r="E755"/>
      <c r="F755"/>
      <c r="G755"/>
      <c r="H755"/>
      <c r="I755"/>
      <c r="J755" s="29"/>
      <c r="K755"/>
      <c r="L755"/>
      <c r="M755"/>
      <c r="N755"/>
      <c r="O755"/>
      <c r="P755"/>
      <c r="Q755" s="7"/>
    </row>
    <row r="756" spans="1:17" x14ac:dyDescent="0.25">
      <c r="A756"/>
      <c r="B756"/>
      <c r="C756" s="9"/>
      <c r="D756"/>
      <c r="E756"/>
      <c r="F756"/>
      <c r="G756"/>
      <c r="H756"/>
      <c r="I756"/>
      <c r="J756" s="29"/>
      <c r="K756"/>
      <c r="L756"/>
      <c r="M756"/>
      <c r="N756"/>
      <c r="O756"/>
      <c r="P756"/>
      <c r="Q756" s="7"/>
    </row>
    <row r="757" spans="1:17" x14ac:dyDescent="0.25">
      <c r="A757"/>
      <c r="B757"/>
      <c r="C757" s="9"/>
      <c r="D757"/>
      <c r="E757"/>
      <c r="F757"/>
      <c r="G757"/>
      <c r="H757"/>
      <c r="I757"/>
      <c r="J757" s="29"/>
      <c r="K757"/>
      <c r="L757"/>
      <c r="M757"/>
      <c r="N757"/>
      <c r="O757"/>
      <c r="P757"/>
      <c r="Q757" s="7"/>
    </row>
    <row r="758" spans="1:17" x14ac:dyDescent="0.25">
      <c r="A758"/>
      <c r="B758"/>
      <c r="C758" s="9"/>
      <c r="D758"/>
      <c r="E758"/>
      <c r="F758"/>
      <c r="G758"/>
      <c r="H758"/>
      <c r="I758"/>
      <c r="J758" s="29"/>
      <c r="K758"/>
      <c r="L758"/>
      <c r="M758"/>
      <c r="N758"/>
      <c r="O758"/>
      <c r="P758"/>
      <c r="Q758" s="7"/>
    </row>
    <row r="759" spans="1:17" x14ac:dyDescent="0.25">
      <c r="A759"/>
      <c r="B759"/>
      <c r="C759" s="9"/>
      <c r="D759"/>
      <c r="E759"/>
      <c r="F759"/>
      <c r="G759"/>
      <c r="H759"/>
      <c r="I759"/>
      <c r="J759" s="29"/>
      <c r="K759"/>
      <c r="L759"/>
      <c r="M759"/>
      <c r="N759"/>
      <c r="O759"/>
      <c r="P759"/>
      <c r="Q759" s="7"/>
    </row>
    <row r="760" spans="1:17" x14ac:dyDescent="0.25">
      <c r="A760"/>
      <c r="B760"/>
      <c r="C760" s="9"/>
      <c r="D760"/>
      <c r="E760"/>
      <c r="F760"/>
      <c r="G760"/>
      <c r="H760"/>
      <c r="I760"/>
      <c r="J760" s="29"/>
      <c r="K760"/>
      <c r="L760"/>
      <c r="M760"/>
      <c r="N760"/>
      <c r="O760"/>
      <c r="P760"/>
      <c r="Q760" s="7"/>
    </row>
    <row r="761" spans="1:17" x14ac:dyDescent="0.25">
      <c r="A761"/>
      <c r="B761"/>
      <c r="C761" s="9"/>
      <c r="D761"/>
      <c r="E761"/>
      <c r="F761"/>
      <c r="G761"/>
      <c r="H761"/>
      <c r="I761"/>
      <c r="J761" s="29"/>
      <c r="K761"/>
      <c r="L761"/>
      <c r="M761"/>
      <c r="N761"/>
      <c r="O761"/>
      <c r="P761"/>
      <c r="Q761" s="7"/>
    </row>
    <row r="762" spans="1:17" x14ac:dyDescent="0.25">
      <c r="A762"/>
      <c r="B762"/>
      <c r="C762" s="9"/>
      <c r="D762"/>
      <c r="E762"/>
      <c r="F762"/>
      <c r="G762"/>
      <c r="H762"/>
      <c r="I762"/>
      <c r="J762" s="29"/>
      <c r="K762"/>
      <c r="L762"/>
      <c r="M762"/>
      <c r="N762"/>
      <c r="O762"/>
      <c r="P762"/>
      <c r="Q762" s="7"/>
    </row>
    <row r="763" spans="1:17" x14ac:dyDescent="0.25">
      <c r="A763"/>
      <c r="B763"/>
      <c r="C763" s="9"/>
      <c r="D763"/>
      <c r="E763"/>
      <c r="F763"/>
      <c r="G763"/>
      <c r="H763"/>
      <c r="I763"/>
      <c r="J763" s="29"/>
      <c r="K763"/>
      <c r="L763"/>
      <c r="M763"/>
      <c r="N763"/>
      <c r="O763"/>
      <c r="P763"/>
      <c r="Q763" s="7"/>
    </row>
    <row r="764" spans="1:17" x14ac:dyDescent="0.25">
      <c r="A764"/>
      <c r="B764"/>
      <c r="C764" s="9"/>
      <c r="D764"/>
      <c r="E764"/>
      <c r="F764"/>
      <c r="G764"/>
      <c r="H764"/>
      <c r="I764"/>
      <c r="J764" s="29"/>
      <c r="K764"/>
      <c r="L764"/>
      <c r="M764"/>
      <c r="N764"/>
      <c r="O764"/>
      <c r="P764"/>
      <c r="Q764" s="7"/>
    </row>
    <row r="765" spans="1:17" x14ac:dyDescent="0.25">
      <c r="A765"/>
      <c r="B765"/>
      <c r="C765" s="9"/>
      <c r="D765"/>
      <c r="E765"/>
      <c r="F765"/>
      <c r="G765"/>
      <c r="H765"/>
      <c r="I765"/>
      <c r="J765" s="29"/>
      <c r="K765"/>
      <c r="L765"/>
      <c r="M765"/>
      <c r="N765"/>
      <c r="O765"/>
      <c r="P765"/>
      <c r="Q765" s="7"/>
    </row>
    <row r="766" spans="1:17" x14ac:dyDescent="0.25">
      <c r="A766"/>
      <c r="B766"/>
      <c r="C766" s="9"/>
      <c r="D766"/>
      <c r="E766"/>
      <c r="F766"/>
      <c r="G766"/>
      <c r="H766"/>
      <c r="I766"/>
      <c r="J766" s="29"/>
      <c r="K766"/>
      <c r="L766"/>
      <c r="M766"/>
      <c r="N766"/>
      <c r="O766"/>
      <c r="P766"/>
      <c r="Q766" s="7"/>
    </row>
    <row r="767" spans="1:17" x14ac:dyDescent="0.25">
      <c r="A767"/>
      <c r="B767"/>
      <c r="C767" s="9"/>
      <c r="D767"/>
      <c r="E767"/>
      <c r="F767"/>
      <c r="G767"/>
      <c r="H767"/>
      <c r="I767"/>
      <c r="J767" s="29"/>
      <c r="K767"/>
      <c r="L767"/>
      <c r="M767"/>
      <c r="N767"/>
      <c r="O767"/>
      <c r="P767"/>
      <c r="Q767" s="7"/>
    </row>
    <row r="768" spans="1:17" x14ac:dyDescent="0.25">
      <c r="A768"/>
      <c r="B768"/>
      <c r="C768" s="9"/>
      <c r="D768"/>
      <c r="E768"/>
      <c r="F768"/>
      <c r="G768"/>
      <c r="H768"/>
      <c r="I768"/>
      <c r="J768" s="29"/>
      <c r="K768"/>
      <c r="L768"/>
      <c r="M768"/>
      <c r="N768"/>
      <c r="O768"/>
      <c r="P768"/>
      <c r="Q768" s="7"/>
    </row>
    <row r="769" spans="1:17" x14ac:dyDescent="0.25">
      <c r="A769"/>
      <c r="B769"/>
      <c r="C769" s="9"/>
      <c r="D769"/>
      <c r="E769"/>
      <c r="F769"/>
      <c r="G769"/>
      <c r="H769"/>
      <c r="I769"/>
      <c r="J769" s="29"/>
      <c r="K769"/>
      <c r="L769"/>
      <c r="M769"/>
      <c r="N769"/>
      <c r="O769"/>
      <c r="P769"/>
      <c r="Q769" s="7"/>
    </row>
    <row r="770" spans="1:17" x14ac:dyDescent="0.25">
      <c r="A770"/>
      <c r="B770"/>
      <c r="C770" s="9"/>
      <c r="D770"/>
      <c r="E770"/>
      <c r="F770"/>
      <c r="G770"/>
      <c r="H770"/>
      <c r="I770"/>
      <c r="J770" s="29"/>
      <c r="K770"/>
      <c r="L770"/>
      <c r="M770"/>
      <c r="N770"/>
      <c r="O770"/>
      <c r="P770"/>
      <c r="Q770" s="7"/>
    </row>
    <row r="771" spans="1:17" x14ac:dyDescent="0.25">
      <c r="A771"/>
      <c r="B771"/>
      <c r="C771" s="9"/>
      <c r="D771"/>
      <c r="E771"/>
      <c r="F771"/>
      <c r="G771"/>
      <c r="H771"/>
      <c r="I771"/>
      <c r="J771" s="29"/>
      <c r="K771"/>
      <c r="L771"/>
      <c r="M771"/>
      <c r="N771"/>
      <c r="O771"/>
      <c r="P771"/>
      <c r="Q771" s="7"/>
    </row>
    <row r="772" spans="1:17" x14ac:dyDescent="0.25">
      <c r="A772"/>
      <c r="B772"/>
      <c r="C772" s="9"/>
      <c r="D772"/>
      <c r="E772"/>
      <c r="F772"/>
      <c r="G772"/>
      <c r="H772"/>
      <c r="I772"/>
      <c r="J772" s="29"/>
      <c r="K772"/>
      <c r="L772"/>
      <c r="M772"/>
      <c r="N772"/>
      <c r="O772"/>
      <c r="P772"/>
      <c r="Q772" s="7"/>
    </row>
    <row r="773" spans="1:17" x14ac:dyDescent="0.25">
      <c r="A773"/>
      <c r="B773"/>
      <c r="C773" s="9"/>
      <c r="D773"/>
      <c r="E773"/>
      <c r="F773"/>
      <c r="G773"/>
      <c r="H773"/>
      <c r="I773"/>
      <c r="J773" s="29"/>
      <c r="K773"/>
      <c r="L773"/>
      <c r="M773"/>
      <c r="N773"/>
      <c r="O773"/>
      <c r="P773"/>
      <c r="Q773" s="7"/>
    </row>
    <row r="774" spans="1:17" x14ac:dyDescent="0.25">
      <c r="A774"/>
      <c r="B774"/>
      <c r="C774" s="9"/>
      <c r="D774"/>
      <c r="E774"/>
      <c r="F774"/>
      <c r="G774"/>
      <c r="H774"/>
      <c r="I774"/>
      <c r="J774" s="29"/>
      <c r="K774"/>
      <c r="L774"/>
      <c r="M774"/>
      <c r="N774"/>
      <c r="O774"/>
      <c r="P774"/>
      <c r="Q774" s="7"/>
    </row>
    <row r="775" spans="1:17" x14ac:dyDescent="0.25">
      <c r="A775"/>
      <c r="B775"/>
      <c r="C775" s="9"/>
      <c r="D775"/>
      <c r="E775"/>
      <c r="F775"/>
      <c r="G775"/>
      <c r="H775"/>
      <c r="I775"/>
      <c r="J775" s="29"/>
      <c r="K775"/>
      <c r="L775"/>
      <c r="M775"/>
      <c r="N775"/>
      <c r="O775"/>
      <c r="P775"/>
      <c r="Q775" s="7"/>
    </row>
    <row r="776" spans="1:17" x14ac:dyDescent="0.25">
      <c r="A776"/>
      <c r="B776"/>
      <c r="C776" s="9"/>
      <c r="D776"/>
      <c r="E776"/>
      <c r="F776"/>
      <c r="G776"/>
      <c r="H776"/>
      <c r="I776"/>
      <c r="J776" s="29"/>
      <c r="K776"/>
      <c r="L776"/>
      <c r="M776"/>
      <c r="N776"/>
      <c r="O776"/>
      <c r="P776"/>
      <c r="Q776" s="7"/>
    </row>
    <row r="777" spans="1:17" x14ac:dyDescent="0.25">
      <c r="A777"/>
      <c r="B777"/>
      <c r="C777" s="9"/>
      <c r="D777"/>
      <c r="E777"/>
      <c r="F777"/>
      <c r="G777"/>
      <c r="H777"/>
      <c r="I777"/>
      <c r="J777" s="29"/>
      <c r="K777"/>
      <c r="L777"/>
      <c r="M777"/>
      <c r="N777"/>
      <c r="O777"/>
      <c r="P777"/>
      <c r="Q777" s="7"/>
    </row>
    <row r="778" spans="1:17" x14ac:dyDescent="0.25">
      <c r="A778"/>
      <c r="B778"/>
      <c r="C778" s="9"/>
      <c r="D778"/>
      <c r="E778"/>
      <c r="F778"/>
      <c r="G778"/>
      <c r="H778"/>
      <c r="I778"/>
      <c r="J778" s="29"/>
      <c r="K778"/>
      <c r="L778"/>
      <c r="M778"/>
      <c r="N778"/>
      <c r="O778"/>
      <c r="P778"/>
      <c r="Q778" s="7"/>
    </row>
    <row r="779" spans="1:17" x14ac:dyDescent="0.25">
      <c r="A779"/>
      <c r="B779"/>
      <c r="C779" s="9"/>
      <c r="D779"/>
      <c r="E779"/>
      <c r="F779"/>
      <c r="G779"/>
      <c r="H779"/>
      <c r="I779"/>
      <c r="J779" s="29"/>
      <c r="K779"/>
      <c r="L779"/>
      <c r="M779"/>
      <c r="N779"/>
      <c r="O779"/>
      <c r="P779"/>
      <c r="Q779" s="7"/>
    </row>
    <row r="780" spans="1:17" x14ac:dyDescent="0.25">
      <c r="A780"/>
      <c r="B780"/>
      <c r="C780" s="9"/>
      <c r="D780"/>
      <c r="E780"/>
      <c r="F780"/>
      <c r="G780"/>
      <c r="H780"/>
      <c r="I780"/>
      <c r="J780" s="29"/>
      <c r="K780"/>
      <c r="L780"/>
      <c r="M780"/>
      <c r="N780"/>
      <c r="O780"/>
      <c r="P780"/>
      <c r="Q780" s="7"/>
    </row>
    <row r="781" spans="1:17" x14ac:dyDescent="0.25">
      <c r="A781"/>
      <c r="B781"/>
      <c r="C781" s="9"/>
      <c r="D781"/>
      <c r="E781"/>
      <c r="F781"/>
      <c r="G781"/>
      <c r="H781"/>
      <c r="I781"/>
      <c r="J781" s="29"/>
      <c r="K781"/>
      <c r="L781"/>
      <c r="M781"/>
      <c r="N781"/>
      <c r="O781"/>
      <c r="P781"/>
      <c r="Q781" s="7"/>
    </row>
    <row r="782" spans="1:17" x14ac:dyDescent="0.25">
      <c r="A782"/>
      <c r="B782"/>
      <c r="C782" s="9"/>
      <c r="D782"/>
      <c r="E782"/>
      <c r="F782"/>
      <c r="G782"/>
      <c r="H782"/>
      <c r="I782"/>
      <c r="J782" s="29"/>
      <c r="K782"/>
      <c r="L782"/>
      <c r="M782"/>
      <c r="N782"/>
      <c r="O782"/>
      <c r="P782"/>
      <c r="Q782" s="7"/>
    </row>
    <row r="783" spans="1:17" x14ac:dyDescent="0.25">
      <c r="A783"/>
      <c r="B783"/>
      <c r="C783" s="9"/>
      <c r="D783"/>
      <c r="E783"/>
      <c r="F783"/>
      <c r="G783"/>
      <c r="H783"/>
      <c r="I783"/>
      <c r="J783" s="29"/>
      <c r="K783"/>
      <c r="L783"/>
      <c r="M783"/>
      <c r="N783"/>
      <c r="O783"/>
      <c r="P783"/>
      <c r="Q783" s="7"/>
    </row>
    <row r="784" spans="1:17" x14ac:dyDescent="0.25">
      <c r="A784"/>
      <c r="B784"/>
      <c r="C784" s="9"/>
      <c r="D784"/>
      <c r="E784"/>
      <c r="F784"/>
      <c r="G784"/>
      <c r="H784"/>
      <c r="I784"/>
      <c r="J784" s="29"/>
      <c r="K784"/>
      <c r="L784"/>
      <c r="M784"/>
      <c r="N784"/>
      <c r="O784"/>
      <c r="P784"/>
      <c r="Q784" s="7"/>
    </row>
    <row r="785" spans="1:17" x14ac:dyDescent="0.25">
      <c r="A785"/>
      <c r="B785"/>
      <c r="C785" s="9"/>
      <c r="D785"/>
      <c r="E785"/>
      <c r="F785"/>
      <c r="G785"/>
      <c r="H785"/>
      <c r="I785"/>
      <c r="J785" s="29"/>
      <c r="K785"/>
      <c r="L785"/>
      <c r="M785"/>
      <c r="N785"/>
      <c r="O785"/>
      <c r="P785"/>
      <c r="Q785" s="7"/>
    </row>
    <row r="786" spans="1:17" x14ac:dyDescent="0.25">
      <c r="A786"/>
      <c r="B786"/>
      <c r="C786" s="9"/>
      <c r="D786"/>
      <c r="E786"/>
      <c r="F786"/>
      <c r="G786"/>
      <c r="H786"/>
      <c r="I786"/>
      <c r="J786" s="29"/>
      <c r="K786"/>
      <c r="L786"/>
      <c r="M786"/>
      <c r="N786"/>
      <c r="O786"/>
      <c r="P786"/>
      <c r="Q786" s="7"/>
    </row>
    <row r="787" spans="1:17" x14ac:dyDescent="0.25">
      <c r="A787"/>
      <c r="B787"/>
      <c r="C787" s="9"/>
      <c r="D787"/>
      <c r="E787"/>
      <c r="F787"/>
      <c r="G787"/>
      <c r="H787"/>
      <c r="I787"/>
      <c r="J787" s="29"/>
      <c r="K787"/>
      <c r="L787"/>
      <c r="M787"/>
      <c r="N787"/>
      <c r="O787"/>
      <c r="P787"/>
      <c r="Q787" s="7"/>
    </row>
    <row r="788" spans="1:17" x14ac:dyDescent="0.25">
      <c r="A788"/>
      <c r="B788"/>
      <c r="C788" s="9"/>
      <c r="D788"/>
      <c r="E788"/>
      <c r="F788"/>
      <c r="G788"/>
      <c r="H788"/>
      <c r="I788"/>
      <c r="J788" s="29"/>
      <c r="K788"/>
      <c r="L788"/>
      <c r="M788"/>
      <c r="N788"/>
      <c r="O788"/>
      <c r="P788"/>
      <c r="Q788" s="7"/>
    </row>
    <row r="789" spans="1:17" x14ac:dyDescent="0.25">
      <c r="A789"/>
      <c r="B789"/>
      <c r="C789" s="9"/>
      <c r="D789"/>
      <c r="E789"/>
      <c r="F789"/>
      <c r="G789"/>
      <c r="H789"/>
      <c r="I789"/>
      <c r="J789" s="29"/>
      <c r="K789"/>
      <c r="L789"/>
      <c r="M789"/>
      <c r="N789"/>
      <c r="O789"/>
      <c r="P789"/>
      <c r="Q789" s="7"/>
    </row>
    <row r="790" spans="1:17" x14ac:dyDescent="0.25">
      <c r="A790"/>
      <c r="B790"/>
      <c r="C790" s="9"/>
      <c r="D790"/>
      <c r="E790"/>
      <c r="F790"/>
      <c r="G790"/>
      <c r="H790"/>
      <c r="I790"/>
      <c r="J790" s="29"/>
      <c r="K790"/>
      <c r="L790"/>
      <c r="M790"/>
      <c r="N790"/>
      <c r="O790"/>
      <c r="P790"/>
      <c r="Q790" s="7"/>
    </row>
    <row r="791" spans="1:17" x14ac:dyDescent="0.25">
      <c r="A791"/>
      <c r="B791"/>
      <c r="C791" s="9"/>
      <c r="D791"/>
      <c r="E791"/>
      <c r="F791"/>
      <c r="G791"/>
      <c r="H791"/>
      <c r="I791"/>
      <c r="J791" s="29"/>
      <c r="K791"/>
      <c r="L791"/>
      <c r="M791"/>
      <c r="N791"/>
      <c r="O791"/>
      <c r="P791"/>
      <c r="Q791" s="7"/>
    </row>
    <row r="792" spans="1:17" x14ac:dyDescent="0.25">
      <c r="A792"/>
      <c r="B792"/>
      <c r="C792" s="9"/>
      <c r="D792"/>
      <c r="E792"/>
      <c r="F792"/>
      <c r="G792"/>
      <c r="H792"/>
      <c r="I792"/>
      <c r="J792" s="29"/>
      <c r="K792"/>
      <c r="L792"/>
      <c r="M792"/>
      <c r="N792"/>
      <c r="O792"/>
      <c r="P792"/>
      <c r="Q792" s="7"/>
    </row>
    <row r="793" spans="1:17" x14ac:dyDescent="0.25">
      <c r="A793"/>
      <c r="B793"/>
      <c r="C793" s="9"/>
      <c r="D793"/>
      <c r="E793"/>
      <c r="F793"/>
      <c r="G793"/>
      <c r="H793"/>
      <c r="I793"/>
      <c r="J793" s="29"/>
      <c r="K793"/>
      <c r="L793"/>
      <c r="M793"/>
      <c r="N793"/>
      <c r="O793"/>
      <c r="P793"/>
      <c r="Q793" s="7"/>
    </row>
    <row r="794" spans="1:17" x14ac:dyDescent="0.25">
      <c r="A794"/>
      <c r="B794"/>
      <c r="C794" s="9"/>
      <c r="D794"/>
      <c r="E794"/>
      <c r="F794"/>
      <c r="G794"/>
      <c r="H794"/>
      <c r="I794"/>
      <c r="J794" s="29"/>
      <c r="K794"/>
      <c r="L794"/>
      <c r="M794"/>
      <c r="N794"/>
      <c r="O794"/>
      <c r="P794"/>
      <c r="Q794" s="7"/>
    </row>
    <row r="795" spans="1:17" x14ac:dyDescent="0.25">
      <c r="A795"/>
      <c r="B795"/>
      <c r="C795" s="9"/>
      <c r="D795"/>
      <c r="E795"/>
      <c r="F795"/>
      <c r="G795"/>
      <c r="H795"/>
      <c r="I795"/>
      <c r="J795" s="29"/>
      <c r="K795"/>
      <c r="L795"/>
      <c r="M795"/>
      <c r="N795"/>
      <c r="O795"/>
      <c r="P795"/>
      <c r="Q795" s="7"/>
    </row>
    <row r="796" spans="1:17" x14ac:dyDescent="0.25">
      <c r="A796"/>
      <c r="B796"/>
      <c r="C796" s="9"/>
      <c r="D796"/>
      <c r="E796"/>
      <c r="F796"/>
      <c r="G796"/>
      <c r="H796"/>
      <c r="I796"/>
      <c r="J796" s="29"/>
      <c r="K796"/>
      <c r="L796"/>
      <c r="M796"/>
      <c r="N796"/>
      <c r="O796"/>
      <c r="P796"/>
      <c r="Q796" s="7"/>
    </row>
    <row r="797" spans="1:17" x14ac:dyDescent="0.25">
      <c r="A797"/>
      <c r="B797"/>
      <c r="C797" s="9"/>
      <c r="D797"/>
      <c r="E797"/>
      <c r="F797"/>
      <c r="G797"/>
      <c r="H797"/>
      <c r="I797"/>
      <c r="J797" s="29"/>
      <c r="K797"/>
      <c r="L797"/>
      <c r="M797"/>
      <c r="N797"/>
      <c r="O797"/>
      <c r="P797"/>
      <c r="Q797" s="7"/>
    </row>
    <row r="798" spans="1:17" x14ac:dyDescent="0.25">
      <c r="A798"/>
      <c r="B798"/>
      <c r="C798" s="9"/>
      <c r="D798"/>
      <c r="E798"/>
      <c r="F798"/>
      <c r="G798"/>
      <c r="H798"/>
      <c r="I798"/>
      <c r="J798" s="29"/>
      <c r="K798"/>
      <c r="L798"/>
      <c r="M798"/>
      <c r="N798"/>
      <c r="O798"/>
      <c r="P798"/>
      <c r="Q798" s="7"/>
    </row>
    <row r="799" spans="1:17" x14ac:dyDescent="0.25">
      <c r="A799"/>
      <c r="B799"/>
      <c r="C799" s="9"/>
      <c r="D799"/>
      <c r="E799"/>
      <c r="F799"/>
      <c r="G799"/>
      <c r="H799"/>
      <c r="I799"/>
      <c r="J799" s="29"/>
      <c r="K799"/>
      <c r="L799"/>
      <c r="M799"/>
      <c r="N799"/>
      <c r="O799"/>
      <c r="P799"/>
      <c r="Q799" s="7"/>
    </row>
    <row r="800" spans="1:17" x14ac:dyDescent="0.25">
      <c r="A800"/>
      <c r="B800"/>
      <c r="C800" s="9"/>
      <c r="D800"/>
      <c r="E800"/>
      <c r="F800"/>
      <c r="G800"/>
      <c r="H800"/>
      <c r="I800"/>
      <c r="J800" s="29"/>
      <c r="K800"/>
      <c r="L800"/>
      <c r="M800"/>
      <c r="N800"/>
      <c r="O800"/>
      <c r="P800"/>
      <c r="Q800" s="7"/>
    </row>
    <row r="801" spans="1:17" x14ac:dyDescent="0.25">
      <c r="A801"/>
      <c r="B801"/>
      <c r="C801" s="9"/>
      <c r="D801"/>
      <c r="E801"/>
      <c r="F801"/>
      <c r="G801"/>
      <c r="H801"/>
      <c r="I801"/>
      <c r="J801" s="29"/>
      <c r="K801"/>
      <c r="L801"/>
      <c r="M801"/>
      <c r="N801"/>
      <c r="O801"/>
      <c r="P801"/>
      <c r="Q801" s="7"/>
    </row>
    <row r="802" spans="1:17" x14ac:dyDescent="0.25">
      <c r="A802"/>
      <c r="B802"/>
      <c r="C802" s="9"/>
      <c r="D802"/>
      <c r="E802"/>
      <c r="F802"/>
      <c r="G802"/>
      <c r="H802"/>
      <c r="I802"/>
      <c r="J802" s="29"/>
      <c r="K802"/>
      <c r="L802"/>
      <c r="M802"/>
      <c r="N802"/>
      <c r="O802"/>
      <c r="P802"/>
      <c r="Q802" s="7"/>
    </row>
    <row r="803" spans="1:17" x14ac:dyDescent="0.25">
      <c r="A803"/>
      <c r="B803"/>
      <c r="C803" s="9"/>
      <c r="D803"/>
      <c r="E803"/>
      <c r="F803"/>
      <c r="G803"/>
      <c r="H803"/>
      <c r="I803"/>
      <c r="J803" s="29"/>
      <c r="K803"/>
      <c r="L803"/>
      <c r="M803"/>
      <c r="N803"/>
      <c r="O803"/>
      <c r="P803"/>
      <c r="Q803" s="7"/>
    </row>
    <row r="804" spans="1:17" x14ac:dyDescent="0.25">
      <c r="A804"/>
      <c r="B804"/>
      <c r="C804" s="9"/>
      <c r="D804"/>
      <c r="E804"/>
      <c r="F804"/>
      <c r="G804"/>
      <c r="H804"/>
      <c r="I804"/>
      <c r="J804" s="29"/>
      <c r="K804"/>
      <c r="L804"/>
      <c r="M804"/>
      <c r="N804"/>
      <c r="O804"/>
      <c r="P804"/>
      <c r="Q804" s="7"/>
    </row>
    <row r="805" spans="1:17" x14ac:dyDescent="0.25">
      <c r="A805"/>
      <c r="B805"/>
      <c r="C805" s="9"/>
      <c r="D805"/>
      <c r="E805"/>
      <c r="F805"/>
      <c r="G805"/>
      <c r="H805"/>
      <c r="I805"/>
      <c r="J805" s="29"/>
      <c r="K805"/>
      <c r="L805"/>
      <c r="M805"/>
      <c r="N805"/>
      <c r="O805"/>
      <c r="P805"/>
      <c r="Q805" s="7"/>
    </row>
    <row r="806" spans="1:17" x14ac:dyDescent="0.25">
      <c r="A806"/>
      <c r="B806"/>
      <c r="C806" s="9"/>
      <c r="D806"/>
      <c r="E806"/>
      <c r="F806"/>
      <c r="G806"/>
      <c r="H806"/>
      <c r="I806"/>
      <c r="J806" s="29"/>
      <c r="K806"/>
      <c r="L806"/>
      <c r="M806"/>
      <c r="N806"/>
      <c r="O806"/>
      <c r="P806"/>
      <c r="Q806" s="7"/>
    </row>
    <row r="807" spans="1:17" x14ac:dyDescent="0.25">
      <c r="A807"/>
      <c r="B807"/>
      <c r="C807" s="9"/>
      <c r="D807"/>
      <c r="E807"/>
      <c r="F807"/>
      <c r="G807"/>
      <c r="H807"/>
      <c r="I807"/>
      <c r="J807" s="29"/>
      <c r="K807"/>
      <c r="L807"/>
      <c r="M807"/>
      <c r="N807"/>
      <c r="O807"/>
      <c r="P807"/>
      <c r="Q807" s="7"/>
    </row>
    <row r="808" spans="1:17" x14ac:dyDescent="0.25">
      <c r="A808"/>
      <c r="B808"/>
      <c r="C808" s="9"/>
      <c r="D808"/>
      <c r="E808"/>
      <c r="F808"/>
      <c r="G808"/>
      <c r="H808"/>
      <c r="I808"/>
      <c r="J808" s="29"/>
      <c r="K808"/>
      <c r="L808"/>
      <c r="M808"/>
      <c r="N808"/>
      <c r="O808"/>
      <c r="P808"/>
      <c r="Q808" s="7"/>
    </row>
    <row r="809" spans="1:17" x14ac:dyDescent="0.25">
      <c r="A809"/>
      <c r="B809"/>
      <c r="C809" s="9"/>
      <c r="D809"/>
      <c r="E809"/>
      <c r="F809"/>
      <c r="G809"/>
      <c r="H809"/>
      <c r="I809"/>
      <c r="J809" s="29"/>
      <c r="K809"/>
      <c r="L809"/>
      <c r="M809"/>
      <c r="N809"/>
      <c r="O809"/>
      <c r="P809"/>
      <c r="Q809" s="7"/>
    </row>
    <row r="810" spans="1:17" x14ac:dyDescent="0.25">
      <c r="A810"/>
      <c r="B810"/>
      <c r="C810" s="9"/>
      <c r="D810"/>
      <c r="E810"/>
      <c r="F810"/>
      <c r="G810"/>
      <c r="H810"/>
      <c r="I810"/>
      <c r="J810" s="29"/>
      <c r="K810"/>
      <c r="L810"/>
      <c r="M810"/>
      <c r="N810"/>
      <c r="O810"/>
      <c r="P810"/>
      <c r="Q810" s="7"/>
    </row>
    <row r="811" spans="1:17" x14ac:dyDescent="0.25">
      <c r="A811"/>
      <c r="B811"/>
      <c r="C811" s="9"/>
      <c r="D811"/>
      <c r="E811"/>
      <c r="F811"/>
      <c r="G811"/>
      <c r="H811"/>
      <c r="I811"/>
      <c r="J811" s="29"/>
      <c r="K811"/>
      <c r="L811"/>
      <c r="M811"/>
      <c r="N811"/>
      <c r="O811"/>
      <c r="P811"/>
      <c r="Q811" s="7"/>
    </row>
    <row r="812" spans="1:17" x14ac:dyDescent="0.25">
      <c r="A812"/>
      <c r="B812"/>
      <c r="C812" s="9"/>
      <c r="D812"/>
      <c r="E812"/>
      <c r="F812"/>
      <c r="G812"/>
      <c r="H812"/>
      <c r="I812"/>
      <c r="J812" s="29"/>
      <c r="K812"/>
      <c r="L812"/>
      <c r="M812"/>
      <c r="N812"/>
      <c r="O812"/>
      <c r="P812"/>
      <c r="Q812" s="7"/>
    </row>
    <row r="813" spans="1:17" x14ac:dyDescent="0.25">
      <c r="A813"/>
      <c r="B813"/>
      <c r="C813" s="9"/>
      <c r="D813"/>
      <c r="E813"/>
      <c r="F813"/>
      <c r="G813"/>
      <c r="H813"/>
      <c r="I813"/>
      <c r="J813" s="29"/>
      <c r="K813"/>
      <c r="L813"/>
      <c r="M813"/>
      <c r="N813"/>
      <c r="O813"/>
      <c r="P813"/>
      <c r="Q813" s="7"/>
    </row>
    <row r="814" spans="1:17" x14ac:dyDescent="0.25">
      <c r="A814"/>
      <c r="B814"/>
      <c r="C814" s="9"/>
      <c r="D814"/>
      <c r="E814"/>
      <c r="F814"/>
      <c r="G814"/>
      <c r="H814"/>
      <c r="I814"/>
      <c r="J814" s="29"/>
      <c r="K814"/>
      <c r="L814"/>
      <c r="M814"/>
      <c r="N814"/>
      <c r="O814"/>
      <c r="P814"/>
      <c r="Q814" s="7"/>
    </row>
    <row r="815" spans="1:17" x14ac:dyDescent="0.25">
      <c r="A815"/>
      <c r="B815"/>
      <c r="C815" s="9"/>
      <c r="D815"/>
      <c r="E815"/>
      <c r="F815"/>
      <c r="G815"/>
      <c r="H815"/>
      <c r="I815"/>
      <c r="J815" s="29"/>
      <c r="K815"/>
      <c r="L815"/>
      <c r="M815"/>
      <c r="N815"/>
      <c r="O815"/>
      <c r="P815"/>
      <c r="Q815" s="7"/>
    </row>
    <row r="816" spans="1:17" x14ac:dyDescent="0.25">
      <c r="A816"/>
      <c r="B816"/>
      <c r="C816" s="9"/>
      <c r="D816"/>
      <c r="E816"/>
      <c r="F816"/>
      <c r="G816"/>
      <c r="H816"/>
      <c r="I816"/>
      <c r="J816" s="29"/>
      <c r="K816"/>
      <c r="L816"/>
      <c r="M816"/>
      <c r="N816"/>
      <c r="O816"/>
      <c r="P816"/>
      <c r="Q816" s="7"/>
    </row>
    <row r="817" spans="1:17" x14ac:dyDescent="0.25">
      <c r="A817"/>
      <c r="B817"/>
      <c r="C817" s="9"/>
      <c r="D817"/>
      <c r="E817"/>
      <c r="F817"/>
      <c r="G817"/>
      <c r="H817"/>
      <c r="I817"/>
      <c r="J817" s="29"/>
      <c r="K817"/>
      <c r="L817"/>
      <c r="M817"/>
      <c r="N817"/>
      <c r="O817"/>
      <c r="P817"/>
      <c r="Q817" s="7"/>
    </row>
    <row r="818" spans="1:17" x14ac:dyDescent="0.25">
      <c r="A818"/>
      <c r="B818"/>
      <c r="C818" s="9"/>
      <c r="D818"/>
      <c r="E818"/>
      <c r="F818"/>
      <c r="G818"/>
      <c r="H818"/>
      <c r="I818"/>
      <c r="J818" s="29"/>
      <c r="K818"/>
      <c r="L818"/>
      <c r="M818"/>
      <c r="N818"/>
      <c r="O818"/>
      <c r="P818"/>
      <c r="Q818" s="7"/>
    </row>
    <row r="819" spans="1:17" x14ac:dyDescent="0.25">
      <c r="A819"/>
      <c r="B819"/>
      <c r="C819" s="9"/>
      <c r="D819"/>
      <c r="E819"/>
      <c r="F819"/>
      <c r="G819"/>
      <c r="H819"/>
      <c r="I819"/>
      <c r="J819" s="29"/>
      <c r="K819"/>
      <c r="L819"/>
      <c r="M819"/>
      <c r="N819"/>
      <c r="O819"/>
      <c r="P819"/>
      <c r="Q819" s="7"/>
    </row>
    <row r="820" spans="1:17" x14ac:dyDescent="0.25">
      <c r="A820"/>
      <c r="B820"/>
      <c r="C820" s="9"/>
      <c r="D820"/>
      <c r="E820"/>
      <c r="F820"/>
      <c r="G820"/>
      <c r="H820"/>
      <c r="I820"/>
      <c r="J820" s="29"/>
      <c r="K820"/>
      <c r="L820"/>
      <c r="M820"/>
      <c r="N820"/>
      <c r="O820"/>
      <c r="P820"/>
      <c r="Q820" s="7"/>
    </row>
    <row r="821" spans="1:17" x14ac:dyDescent="0.25">
      <c r="A821"/>
      <c r="B821"/>
      <c r="C821" s="9"/>
      <c r="D821"/>
      <c r="E821"/>
      <c r="F821"/>
      <c r="G821"/>
      <c r="H821"/>
      <c r="I821"/>
      <c r="J821" s="29"/>
      <c r="K821"/>
      <c r="L821"/>
      <c r="M821"/>
      <c r="N821"/>
      <c r="O821"/>
      <c r="P821"/>
      <c r="Q821" s="7"/>
    </row>
    <row r="822" spans="1:17" x14ac:dyDescent="0.25">
      <c r="A822"/>
      <c r="B822"/>
      <c r="C822" s="9"/>
      <c r="D822"/>
      <c r="E822"/>
      <c r="F822"/>
      <c r="G822"/>
      <c r="H822"/>
      <c r="I822"/>
      <c r="J822" s="29"/>
      <c r="K822"/>
      <c r="L822"/>
      <c r="M822"/>
      <c r="N822"/>
      <c r="O822"/>
      <c r="P822"/>
      <c r="Q822" s="7"/>
    </row>
    <row r="823" spans="1:17" x14ac:dyDescent="0.25">
      <c r="A823"/>
      <c r="B823"/>
      <c r="C823" s="9"/>
      <c r="D823"/>
      <c r="E823"/>
      <c r="F823"/>
      <c r="G823"/>
      <c r="H823"/>
      <c r="I823"/>
      <c r="J823" s="29"/>
      <c r="K823"/>
      <c r="L823"/>
      <c r="M823"/>
      <c r="N823"/>
      <c r="O823"/>
      <c r="P823"/>
      <c r="Q823" s="7"/>
    </row>
    <row r="824" spans="1:17" x14ac:dyDescent="0.25">
      <c r="A824"/>
      <c r="B824"/>
      <c r="C824" s="9"/>
      <c r="D824"/>
      <c r="E824"/>
      <c r="F824"/>
      <c r="G824"/>
      <c r="H824"/>
      <c r="I824"/>
      <c r="J824" s="29"/>
      <c r="K824"/>
      <c r="L824"/>
      <c r="M824"/>
      <c r="N824"/>
      <c r="O824"/>
      <c r="P824"/>
      <c r="Q824" s="7"/>
    </row>
    <row r="825" spans="1:17" x14ac:dyDescent="0.25">
      <c r="A825"/>
      <c r="B825"/>
      <c r="C825" s="9"/>
      <c r="D825"/>
      <c r="E825"/>
      <c r="F825"/>
      <c r="G825"/>
      <c r="H825"/>
      <c r="I825"/>
      <c r="J825" s="29"/>
      <c r="K825"/>
      <c r="L825"/>
      <c r="M825"/>
      <c r="N825"/>
      <c r="O825"/>
      <c r="P825"/>
      <c r="Q825" s="7"/>
    </row>
    <row r="826" spans="1:17" x14ac:dyDescent="0.25">
      <c r="A826"/>
      <c r="B826"/>
      <c r="C826" s="9"/>
      <c r="D826"/>
      <c r="E826"/>
      <c r="F826"/>
      <c r="G826"/>
      <c r="H826"/>
      <c r="I826"/>
      <c r="J826" s="29"/>
      <c r="K826"/>
      <c r="L826"/>
      <c r="M826"/>
      <c r="N826"/>
      <c r="O826"/>
      <c r="P826"/>
      <c r="Q826" s="7"/>
    </row>
    <row r="827" spans="1:17" x14ac:dyDescent="0.25">
      <c r="A827"/>
      <c r="B827"/>
      <c r="C827" s="9"/>
      <c r="D827"/>
      <c r="E827"/>
      <c r="F827"/>
      <c r="G827"/>
      <c r="H827"/>
      <c r="I827"/>
      <c r="J827" s="29"/>
      <c r="K827"/>
      <c r="L827"/>
      <c r="M827"/>
      <c r="N827"/>
      <c r="O827"/>
      <c r="P827"/>
      <c r="Q827" s="7"/>
    </row>
    <row r="828" spans="1:17" x14ac:dyDescent="0.25">
      <c r="A828"/>
      <c r="B828"/>
      <c r="C828" s="9"/>
      <c r="D828"/>
      <c r="E828"/>
      <c r="F828"/>
      <c r="G828"/>
      <c r="H828"/>
      <c r="I828"/>
      <c r="J828" s="29"/>
      <c r="K828"/>
      <c r="L828"/>
      <c r="M828"/>
      <c r="N828"/>
      <c r="O828"/>
      <c r="P828"/>
      <c r="Q828" s="7"/>
    </row>
    <row r="829" spans="1:17" x14ac:dyDescent="0.25">
      <c r="A829"/>
      <c r="B829"/>
      <c r="C829" s="9"/>
      <c r="D829"/>
      <c r="E829"/>
      <c r="F829"/>
      <c r="G829"/>
      <c r="H829"/>
      <c r="I829"/>
      <c r="J829" s="29"/>
      <c r="K829"/>
      <c r="L829"/>
      <c r="M829"/>
      <c r="N829"/>
      <c r="O829"/>
      <c r="P829"/>
      <c r="Q829" s="7"/>
    </row>
    <row r="830" spans="1:17" x14ac:dyDescent="0.25">
      <c r="A830"/>
      <c r="B830"/>
      <c r="C830" s="9"/>
      <c r="D830"/>
      <c r="E830"/>
      <c r="F830"/>
      <c r="G830"/>
      <c r="H830"/>
      <c r="I830"/>
      <c r="J830" s="29"/>
      <c r="K830"/>
      <c r="L830"/>
      <c r="M830"/>
      <c r="N830"/>
      <c r="O830"/>
      <c r="P830"/>
      <c r="Q830" s="7"/>
    </row>
    <row r="831" spans="1:17" x14ac:dyDescent="0.25">
      <c r="A831"/>
      <c r="B831"/>
      <c r="C831" s="9"/>
      <c r="D831"/>
      <c r="E831"/>
      <c r="F831"/>
      <c r="G831"/>
      <c r="H831"/>
      <c r="I831"/>
      <c r="J831" s="29"/>
      <c r="K831"/>
      <c r="L831"/>
      <c r="M831"/>
      <c r="N831"/>
      <c r="O831"/>
      <c r="P831"/>
      <c r="Q831" s="7"/>
    </row>
    <row r="832" spans="1:17" x14ac:dyDescent="0.25">
      <c r="A832"/>
      <c r="B832"/>
      <c r="C832" s="9"/>
      <c r="D832"/>
      <c r="E832"/>
      <c r="F832"/>
      <c r="G832"/>
      <c r="H832"/>
      <c r="I832"/>
      <c r="J832" s="29"/>
      <c r="K832"/>
      <c r="L832"/>
      <c r="M832"/>
      <c r="N832"/>
      <c r="O832"/>
      <c r="P832"/>
      <c r="Q832" s="7"/>
    </row>
    <row r="833" spans="1:17" x14ac:dyDescent="0.25">
      <c r="A833"/>
      <c r="B833"/>
      <c r="C833" s="9"/>
      <c r="D833"/>
      <c r="E833"/>
      <c r="F833"/>
      <c r="G833"/>
      <c r="H833"/>
      <c r="I833"/>
      <c r="J833" s="29"/>
      <c r="K833"/>
      <c r="L833"/>
      <c r="M833"/>
      <c r="N833"/>
      <c r="O833"/>
      <c r="P833"/>
      <c r="Q833" s="7"/>
    </row>
    <row r="834" spans="1:17" x14ac:dyDescent="0.25">
      <c r="A834"/>
      <c r="B834"/>
      <c r="C834" s="9"/>
      <c r="D834"/>
      <c r="E834"/>
      <c r="F834"/>
      <c r="G834"/>
      <c r="H834"/>
      <c r="I834"/>
      <c r="J834" s="29"/>
      <c r="K834"/>
      <c r="L834"/>
      <c r="M834"/>
      <c r="N834"/>
      <c r="O834"/>
      <c r="P834"/>
      <c r="Q834" s="7"/>
    </row>
    <row r="835" spans="1:17" x14ac:dyDescent="0.25">
      <c r="A835"/>
      <c r="B835"/>
      <c r="C835" s="9"/>
      <c r="D835"/>
      <c r="E835"/>
      <c r="F835"/>
      <c r="G835"/>
      <c r="H835"/>
      <c r="I835"/>
      <c r="J835" s="29"/>
      <c r="K835"/>
      <c r="L835"/>
      <c r="M835"/>
      <c r="N835"/>
      <c r="O835"/>
      <c r="P835"/>
      <c r="Q835" s="7"/>
    </row>
    <row r="836" spans="1:17" x14ac:dyDescent="0.25">
      <c r="A836"/>
      <c r="B836"/>
      <c r="C836" s="9"/>
      <c r="D836"/>
      <c r="E836"/>
      <c r="F836"/>
      <c r="G836"/>
      <c r="H836"/>
      <c r="I836"/>
      <c r="J836" s="29"/>
      <c r="K836"/>
      <c r="L836"/>
      <c r="M836"/>
      <c r="N836"/>
      <c r="O836"/>
      <c r="P836"/>
      <c r="Q836" s="7"/>
    </row>
    <row r="837" spans="1:17" x14ac:dyDescent="0.25">
      <c r="A837"/>
      <c r="B837"/>
      <c r="C837" s="9"/>
      <c r="D837"/>
      <c r="E837"/>
      <c r="F837"/>
      <c r="G837"/>
      <c r="H837"/>
      <c r="I837"/>
      <c r="J837" s="29"/>
      <c r="K837"/>
      <c r="L837"/>
      <c r="M837"/>
      <c r="N837"/>
      <c r="O837"/>
      <c r="P837"/>
      <c r="Q837" s="7"/>
    </row>
    <row r="838" spans="1:17" x14ac:dyDescent="0.25">
      <c r="A838"/>
      <c r="B838"/>
      <c r="C838" s="9"/>
      <c r="D838"/>
      <c r="E838"/>
      <c r="F838"/>
      <c r="G838"/>
      <c r="H838"/>
      <c r="I838"/>
      <c r="J838" s="29"/>
      <c r="K838"/>
      <c r="L838"/>
      <c r="M838"/>
      <c r="N838"/>
      <c r="O838"/>
      <c r="P838"/>
      <c r="Q838" s="7"/>
    </row>
    <row r="839" spans="1:17" x14ac:dyDescent="0.25">
      <c r="A839"/>
      <c r="B839"/>
      <c r="C839" s="9"/>
      <c r="D839"/>
      <c r="E839"/>
      <c r="F839"/>
      <c r="G839"/>
      <c r="H839"/>
      <c r="I839"/>
      <c r="J839" s="29"/>
      <c r="K839"/>
      <c r="L839"/>
      <c r="M839"/>
      <c r="N839"/>
      <c r="O839"/>
      <c r="P839"/>
      <c r="Q839" s="7"/>
    </row>
    <row r="840" spans="1:17" x14ac:dyDescent="0.25">
      <c r="A840"/>
      <c r="B840"/>
      <c r="C840" s="9"/>
      <c r="D840"/>
      <c r="E840"/>
      <c r="F840"/>
      <c r="G840"/>
      <c r="H840"/>
      <c r="I840"/>
      <c r="J840" s="29"/>
      <c r="K840"/>
      <c r="L840"/>
      <c r="M840"/>
      <c r="N840"/>
      <c r="O840"/>
      <c r="P840"/>
      <c r="Q840" s="7"/>
    </row>
    <row r="841" spans="1:17" x14ac:dyDescent="0.25">
      <c r="A841"/>
      <c r="B841"/>
      <c r="C841" s="9"/>
      <c r="D841"/>
      <c r="E841"/>
      <c r="F841"/>
      <c r="G841"/>
      <c r="H841"/>
      <c r="I841"/>
      <c r="J841" s="29"/>
      <c r="K841"/>
      <c r="L841"/>
      <c r="M841"/>
      <c r="N841"/>
      <c r="O841"/>
      <c r="P841"/>
      <c r="Q841" s="7"/>
    </row>
    <row r="842" spans="1:17" x14ac:dyDescent="0.25">
      <c r="A842"/>
      <c r="B842"/>
      <c r="C842" s="9"/>
      <c r="D842"/>
      <c r="E842"/>
      <c r="F842"/>
      <c r="G842"/>
      <c r="H842"/>
      <c r="I842"/>
      <c r="J842" s="29"/>
      <c r="K842"/>
      <c r="L842"/>
      <c r="M842"/>
      <c r="N842"/>
      <c r="O842"/>
      <c r="P842"/>
      <c r="Q842" s="7"/>
    </row>
    <row r="843" spans="1:17" x14ac:dyDescent="0.25">
      <c r="A843"/>
      <c r="B843"/>
      <c r="C843" s="9"/>
      <c r="D843"/>
      <c r="E843"/>
      <c r="F843"/>
      <c r="G843"/>
      <c r="H843"/>
      <c r="I843"/>
      <c r="J843" s="29"/>
      <c r="K843"/>
      <c r="L843"/>
      <c r="M843"/>
      <c r="N843"/>
      <c r="O843"/>
      <c r="P843"/>
      <c r="Q843" s="7"/>
    </row>
    <row r="844" spans="1:17" x14ac:dyDescent="0.25">
      <c r="A844"/>
      <c r="B844"/>
      <c r="C844" s="9"/>
      <c r="D844"/>
      <c r="E844"/>
      <c r="F844"/>
      <c r="G844"/>
      <c r="H844"/>
      <c r="I844"/>
      <c r="J844" s="29"/>
      <c r="K844"/>
      <c r="L844"/>
      <c r="M844"/>
      <c r="N844"/>
      <c r="O844"/>
      <c r="P844"/>
      <c r="Q844" s="7"/>
    </row>
    <row r="845" spans="1:17" x14ac:dyDescent="0.25">
      <c r="A845"/>
      <c r="B845"/>
      <c r="C845" s="9"/>
      <c r="D845"/>
      <c r="E845"/>
      <c r="F845"/>
      <c r="G845"/>
      <c r="H845"/>
      <c r="I845"/>
      <c r="J845" s="29"/>
      <c r="K845"/>
      <c r="L845"/>
      <c r="M845"/>
      <c r="N845"/>
      <c r="O845"/>
      <c r="P845"/>
      <c r="Q845" s="7"/>
    </row>
    <row r="846" spans="1:17" x14ac:dyDescent="0.25">
      <c r="A846"/>
      <c r="B846"/>
      <c r="C846" s="9"/>
      <c r="D846"/>
      <c r="E846"/>
      <c r="F846"/>
      <c r="G846"/>
      <c r="H846"/>
      <c r="I846"/>
      <c r="J846" s="29"/>
      <c r="K846"/>
      <c r="L846"/>
      <c r="M846"/>
      <c r="N846"/>
      <c r="O846"/>
      <c r="P846"/>
      <c r="Q846" s="7"/>
    </row>
    <row r="847" spans="1:17" x14ac:dyDescent="0.25">
      <c r="A847"/>
      <c r="B847"/>
      <c r="C847" s="9"/>
      <c r="D847"/>
      <c r="E847"/>
      <c r="F847"/>
      <c r="G847"/>
      <c r="H847"/>
      <c r="I847"/>
      <c r="J847" s="29"/>
      <c r="K847"/>
      <c r="L847"/>
      <c r="M847"/>
      <c r="N847"/>
      <c r="O847"/>
      <c r="P847"/>
      <c r="Q847" s="7"/>
    </row>
    <row r="848" spans="1:17" x14ac:dyDescent="0.25">
      <c r="A848"/>
      <c r="B848"/>
      <c r="C848" s="9"/>
      <c r="D848"/>
      <c r="E848"/>
      <c r="F848"/>
      <c r="G848"/>
      <c r="H848"/>
      <c r="I848"/>
      <c r="J848" s="29"/>
      <c r="K848"/>
      <c r="L848"/>
      <c r="M848"/>
      <c r="N848"/>
      <c r="O848"/>
      <c r="P848"/>
      <c r="Q848" s="7"/>
    </row>
    <row r="849" spans="1:17" x14ac:dyDescent="0.25">
      <c r="A849"/>
      <c r="B849"/>
      <c r="C849" s="9"/>
      <c r="D849"/>
      <c r="E849"/>
      <c r="F849"/>
      <c r="G849"/>
      <c r="H849"/>
      <c r="I849"/>
      <c r="J849" s="29"/>
      <c r="K849"/>
      <c r="L849"/>
      <c r="M849"/>
      <c r="N849"/>
      <c r="O849"/>
      <c r="P849"/>
      <c r="Q849" s="7"/>
    </row>
    <row r="850" spans="1:17" x14ac:dyDescent="0.25">
      <c r="A850"/>
      <c r="B850"/>
      <c r="C850" s="9"/>
      <c r="D850"/>
      <c r="E850"/>
      <c r="F850"/>
      <c r="G850"/>
      <c r="H850"/>
      <c r="I850"/>
      <c r="J850" s="29"/>
      <c r="K850"/>
      <c r="L850"/>
      <c r="M850"/>
      <c r="N850"/>
      <c r="O850"/>
      <c r="P850"/>
      <c r="Q850" s="7"/>
    </row>
    <row r="851" spans="1:17" x14ac:dyDescent="0.25">
      <c r="A851"/>
      <c r="B851"/>
      <c r="C851" s="9"/>
      <c r="D851"/>
      <c r="E851"/>
      <c r="F851"/>
      <c r="G851"/>
      <c r="H851"/>
      <c r="I851"/>
      <c r="J851" s="29"/>
      <c r="K851"/>
      <c r="L851"/>
      <c r="M851"/>
      <c r="N851"/>
      <c r="O851"/>
      <c r="P851"/>
      <c r="Q851" s="7"/>
    </row>
    <row r="852" spans="1:17" x14ac:dyDescent="0.25">
      <c r="A852"/>
      <c r="B852"/>
      <c r="C852" s="9"/>
      <c r="D852"/>
      <c r="E852"/>
      <c r="F852"/>
      <c r="G852"/>
      <c r="H852"/>
      <c r="I852"/>
      <c r="J852" s="29"/>
      <c r="K852"/>
      <c r="L852"/>
      <c r="M852"/>
      <c r="N852"/>
      <c r="O852"/>
      <c r="P852"/>
      <c r="Q852" s="7"/>
    </row>
    <row r="853" spans="1:17" x14ac:dyDescent="0.25">
      <c r="A853"/>
      <c r="B853"/>
      <c r="C853" s="9"/>
      <c r="D853"/>
      <c r="E853"/>
      <c r="F853"/>
      <c r="G853"/>
      <c r="H853"/>
      <c r="I853"/>
      <c r="J853" s="29"/>
      <c r="K853"/>
      <c r="L853"/>
      <c r="M853"/>
      <c r="N853"/>
      <c r="O853"/>
      <c r="P853"/>
      <c r="Q853" s="7"/>
    </row>
    <row r="854" spans="1:17" x14ac:dyDescent="0.25">
      <c r="A854"/>
      <c r="B854"/>
      <c r="C854" s="9"/>
      <c r="D854"/>
      <c r="E854"/>
      <c r="F854"/>
      <c r="G854"/>
      <c r="H854"/>
      <c r="I854"/>
      <c r="J854" s="29"/>
      <c r="K854"/>
      <c r="L854"/>
      <c r="M854"/>
      <c r="N854"/>
      <c r="O854"/>
      <c r="P854"/>
      <c r="Q854" s="7"/>
    </row>
    <row r="855" spans="1:17" x14ac:dyDescent="0.25">
      <c r="A855"/>
      <c r="B855"/>
      <c r="C855" s="9"/>
      <c r="D855"/>
      <c r="E855"/>
      <c r="F855"/>
      <c r="G855"/>
      <c r="H855"/>
      <c r="I855"/>
      <c r="J855" s="29"/>
      <c r="K855"/>
      <c r="L855"/>
      <c r="M855"/>
      <c r="N855"/>
      <c r="O855"/>
      <c r="P855"/>
      <c r="Q855" s="7"/>
    </row>
    <row r="856" spans="1:17" x14ac:dyDescent="0.25">
      <c r="A856"/>
      <c r="B856"/>
      <c r="C856" s="9"/>
      <c r="D856"/>
      <c r="E856"/>
      <c r="F856"/>
      <c r="G856"/>
      <c r="H856"/>
      <c r="I856"/>
      <c r="J856" s="29"/>
      <c r="K856"/>
      <c r="L856"/>
      <c r="M856"/>
      <c r="N856"/>
      <c r="O856"/>
      <c r="P856"/>
      <c r="Q856" s="7"/>
    </row>
    <row r="857" spans="1:17" x14ac:dyDescent="0.25">
      <c r="A857"/>
      <c r="B857"/>
      <c r="C857" s="9"/>
      <c r="D857"/>
      <c r="E857"/>
      <c r="F857"/>
      <c r="G857"/>
      <c r="H857"/>
      <c r="I857"/>
      <c r="J857" s="29"/>
      <c r="K857"/>
      <c r="L857"/>
      <c r="M857"/>
      <c r="N857"/>
      <c r="O857"/>
      <c r="P857"/>
      <c r="Q857" s="7"/>
    </row>
    <row r="858" spans="1:17" x14ac:dyDescent="0.25">
      <c r="A858"/>
      <c r="B858"/>
      <c r="C858" s="9"/>
      <c r="D858"/>
      <c r="E858"/>
      <c r="F858"/>
      <c r="G858"/>
      <c r="H858"/>
      <c r="I858"/>
      <c r="J858" s="29"/>
      <c r="K858"/>
      <c r="L858"/>
      <c r="M858"/>
      <c r="N858"/>
      <c r="O858"/>
      <c r="P858"/>
      <c r="Q858" s="7"/>
    </row>
    <row r="859" spans="1:17" x14ac:dyDescent="0.25">
      <c r="A859"/>
      <c r="B859"/>
      <c r="C859" s="9"/>
      <c r="D859"/>
      <c r="E859"/>
      <c r="F859"/>
      <c r="G859"/>
      <c r="H859"/>
      <c r="I859"/>
      <c r="J859" s="29"/>
      <c r="K859"/>
      <c r="L859"/>
      <c r="M859"/>
      <c r="N859"/>
      <c r="O859"/>
      <c r="P859"/>
      <c r="Q859" s="7"/>
    </row>
    <row r="860" spans="1:17" x14ac:dyDescent="0.25">
      <c r="A860"/>
      <c r="B860"/>
      <c r="C860" s="9"/>
      <c r="D860"/>
      <c r="E860"/>
      <c r="F860"/>
      <c r="G860"/>
      <c r="H860"/>
      <c r="I860"/>
      <c r="J860" s="29"/>
      <c r="K860"/>
      <c r="L860"/>
      <c r="M860"/>
      <c r="N860"/>
      <c r="O860"/>
      <c r="P860"/>
      <c r="Q860" s="7"/>
    </row>
    <row r="861" spans="1:17" x14ac:dyDescent="0.25">
      <c r="A861"/>
      <c r="B861"/>
      <c r="C861" s="9"/>
      <c r="D861"/>
      <c r="E861"/>
      <c r="F861"/>
      <c r="G861"/>
      <c r="H861"/>
      <c r="I861"/>
      <c r="J861" s="29"/>
      <c r="K861"/>
      <c r="L861"/>
      <c r="M861"/>
      <c r="N861"/>
      <c r="O861"/>
      <c r="P861"/>
      <c r="Q861" s="7"/>
    </row>
    <row r="862" spans="1:17" x14ac:dyDescent="0.25">
      <c r="A862"/>
      <c r="B862"/>
      <c r="C862" s="9"/>
      <c r="D862"/>
      <c r="E862"/>
      <c r="F862"/>
      <c r="G862"/>
      <c r="H862"/>
      <c r="I862"/>
      <c r="J862" s="29"/>
      <c r="K862"/>
      <c r="L862"/>
      <c r="M862"/>
      <c r="N862"/>
      <c r="O862"/>
      <c r="P862"/>
      <c r="Q862" s="7"/>
    </row>
    <row r="863" spans="1:17" x14ac:dyDescent="0.25">
      <c r="A863"/>
      <c r="B863"/>
      <c r="C863" s="9"/>
      <c r="D863"/>
      <c r="E863"/>
      <c r="F863"/>
      <c r="G863"/>
      <c r="H863"/>
      <c r="I863"/>
      <c r="J863" s="29"/>
      <c r="K863"/>
      <c r="L863"/>
      <c r="M863"/>
      <c r="N863"/>
      <c r="O863"/>
      <c r="P863"/>
      <c r="Q863" s="7"/>
    </row>
    <row r="864" spans="1:17" x14ac:dyDescent="0.25">
      <c r="A864"/>
      <c r="B864"/>
      <c r="C864" s="9"/>
      <c r="D864"/>
      <c r="E864"/>
      <c r="F864"/>
      <c r="G864"/>
      <c r="H864"/>
      <c r="I864"/>
      <c r="J864" s="29"/>
      <c r="K864"/>
      <c r="L864"/>
      <c r="M864"/>
      <c r="N864"/>
      <c r="O864"/>
      <c r="P864"/>
      <c r="Q864" s="7"/>
    </row>
    <row r="865" spans="1:17" x14ac:dyDescent="0.25">
      <c r="A865"/>
      <c r="B865"/>
      <c r="C865" s="9"/>
      <c r="D865"/>
      <c r="E865"/>
      <c r="F865"/>
      <c r="G865"/>
      <c r="H865"/>
      <c r="I865"/>
      <c r="J865" s="29"/>
      <c r="K865"/>
      <c r="L865"/>
      <c r="M865"/>
      <c r="N865"/>
      <c r="O865"/>
      <c r="P865"/>
      <c r="Q865" s="7"/>
    </row>
    <row r="866" spans="1:17" x14ac:dyDescent="0.25">
      <c r="A866"/>
      <c r="B866"/>
      <c r="C866" s="9"/>
      <c r="D866"/>
      <c r="E866"/>
      <c r="F866"/>
      <c r="G866"/>
      <c r="H866"/>
      <c r="I866"/>
      <c r="J866" s="29"/>
      <c r="K866"/>
      <c r="L866"/>
      <c r="M866"/>
      <c r="N866"/>
      <c r="O866"/>
      <c r="P866"/>
      <c r="Q866" s="7"/>
    </row>
    <row r="867" spans="1:17" x14ac:dyDescent="0.25">
      <c r="A867"/>
      <c r="B867"/>
      <c r="C867" s="9"/>
      <c r="D867"/>
      <c r="E867"/>
      <c r="F867"/>
      <c r="G867"/>
      <c r="H867"/>
      <c r="I867"/>
      <c r="J867" s="29"/>
      <c r="K867"/>
      <c r="L867"/>
      <c r="M867"/>
      <c r="N867"/>
      <c r="O867"/>
      <c r="P867"/>
      <c r="Q867" s="7"/>
    </row>
    <row r="868" spans="1:17" x14ac:dyDescent="0.25">
      <c r="A868"/>
      <c r="B868"/>
      <c r="C868" s="9"/>
      <c r="D868"/>
      <c r="E868"/>
      <c r="F868"/>
      <c r="G868"/>
      <c r="H868"/>
      <c r="I868"/>
      <c r="J868" s="29"/>
      <c r="K868"/>
      <c r="L868"/>
      <c r="M868"/>
      <c r="N868"/>
      <c r="O868"/>
      <c r="P868"/>
      <c r="Q868" s="7"/>
    </row>
    <row r="869" spans="1:17" x14ac:dyDescent="0.25">
      <c r="A869"/>
      <c r="B869"/>
      <c r="C869" s="9"/>
      <c r="D869"/>
      <c r="E869"/>
      <c r="F869"/>
      <c r="G869"/>
      <c r="H869"/>
      <c r="I869"/>
      <c r="J869" s="29"/>
      <c r="K869"/>
      <c r="L869"/>
      <c r="M869"/>
      <c r="N869"/>
      <c r="O869"/>
      <c r="P869"/>
      <c r="Q869" s="7"/>
    </row>
    <row r="870" spans="1:17" x14ac:dyDescent="0.25">
      <c r="A870"/>
      <c r="B870"/>
      <c r="C870" s="9"/>
      <c r="D870"/>
      <c r="E870"/>
      <c r="F870"/>
      <c r="G870"/>
      <c r="H870"/>
      <c r="I870"/>
      <c r="J870" s="29"/>
      <c r="K870"/>
      <c r="L870"/>
      <c r="M870"/>
      <c r="N870"/>
      <c r="O870"/>
      <c r="P870"/>
      <c r="Q870" s="7"/>
    </row>
    <row r="871" spans="1:17" x14ac:dyDescent="0.25">
      <c r="A871"/>
      <c r="B871"/>
      <c r="C871" s="9"/>
      <c r="D871"/>
      <c r="E871"/>
      <c r="F871"/>
      <c r="G871"/>
      <c r="H871"/>
      <c r="I871"/>
      <c r="J871" s="29"/>
      <c r="K871"/>
      <c r="L871"/>
      <c r="M871"/>
      <c r="N871"/>
      <c r="O871"/>
      <c r="P871"/>
      <c r="Q871" s="7"/>
    </row>
    <row r="872" spans="1:17" x14ac:dyDescent="0.25">
      <c r="A872"/>
      <c r="B872"/>
      <c r="C872" s="9"/>
      <c r="D872"/>
      <c r="E872"/>
      <c r="F872"/>
      <c r="G872"/>
      <c r="H872"/>
      <c r="I872"/>
      <c r="J872" s="29"/>
      <c r="K872"/>
      <c r="L872"/>
      <c r="M872"/>
      <c r="N872"/>
      <c r="O872"/>
      <c r="P872"/>
      <c r="Q872" s="7"/>
    </row>
    <row r="873" spans="1:17" x14ac:dyDescent="0.25">
      <c r="A873"/>
      <c r="B873"/>
      <c r="C873" s="9"/>
      <c r="D873"/>
      <c r="E873"/>
      <c r="F873"/>
      <c r="G873"/>
      <c r="H873"/>
      <c r="I873"/>
      <c r="J873" s="29"/>
      <c r="K873"/>
      <c r="L873"/>
      <c r="M873"/>
      <c r="N873"/>
      <c r="O873"/>
      <c r="P873"/>
      <c r="Q873" s="7"/>
    </row>
    <row r="874" spans="1:17" x14ac:dyDescent="0.25">
      <c r="A874"/>
      <c r="B874"/>
      <c r="C874" s="9"/>
      <c r="D874"/>
      <c r="E874"/>
      <c r="F874"/>
      <c r="G874"/>
      <c r="H874"/>
      <c r="I874"/>
      <c r="J874" s="29"/>
      <c r="K874"/>
      <c r="L874"/>
      <c r="M874"/>
      <c r="N874"/>
      <c r="O874"/>
      <c r="P874"/>
      <c r="Q874" s="7"/>
    </row>
    <row r="875" spans="1:17" x14ac:dyDescent="0.25">
      <c r="A875"/>
      <c r="B875"/>
      <c r="C875" s="9"/>
      <c r="D875"/>
      <c r="E875"/>
      <c r="F875"/>
      <c r="G875"/>
      <c r="H875"/>
      <c r="I875"/>
      <c r="J875" s="29"/>
      <c r="K875"/>
      <c r="L875"/>
      <c r="M875"/>
      <c r="N875"/>
      <c r="O875"/>
      <c r="P875"/>
      <c r="Q875" s="7"/>
    </row>
    <row r="876" spans="1:17" x14ac:dyDescent="0.25">
      <c r="A876"/>
      <c r="B876"/>
      <c r="C876" s="9"/>
      <c r="D876"/>
      <c r="E876"/>
      <c r="F876"/>
      <c r="G876"/>
      <c r="H876"/>
      <c r="I876"/>
      <c r="J876" s="29"/>
      <c r="K876"/>
      <c r="L876"/>
      <c r="M876"/>
      <c r="N876"/>
      <c r="O876"/>
      <c r="P876"/>
      <c r="Q876" s="7"/>
    </row>
    <row r="877" spans="1:17" x14ac:dyDescent="0.25">
      <c r="A877"/>
      <c r="B877"/>
      <c r="C877" s="9"/>
      <c r="D877"/>
      <c r="E877"/>
      <c r="F877"/>
      <c r="G877"/>
      <c r="H877"/>
      <c r="I877"/>
      <c r="J877" s="29"/>
      <c r="K877"/>
      <c r="L877"/>
      <c r="M877"/>
      <c r="N877"/>
      <c r="O877"/>
      <c r="P877"/>
      <c r="Q877" s="7"/>
    </row>
    <row r="878" spans="1:17" x14ac:dyDescent="0.25">
      <c r="A878"/>
      <c r="B878"/>
      <c r="C878" s="9"/>
      <c r="D878"/>
      <c r="E878"/>
      <c r="F878"/>
      <c r="G878"/>
      <c r="H878"/>
      <c r="I878"/>
      <c r="J878" s="29"/>
      <c r="K878"/>
      <c r="L878"/>
      <c r="M878"/>
      <c r="N878"/>
      <c r="O878"/>
      <c r="P878"/>
      <c r="Q878" s="7"/>
    </row>
    <row r="879" spans="1:17" x14ac:dyDescent="0.25">
      <c r="A879"/>
      <c r="B879"/>
      <c r="C879" s="9"/>
      <c r="D879"/>
      <c r="E879"/>
      <c r="F879"/>
      <c r="G879"/>
      <c r="H879"/>
      <c r="I879"/>
      <c r="J879" s="29"/>
      <c r="K879"/>
      <c r="L879"/>
      <c r="M879"/>
      <c r="N879"/>
      <c r="O879"/>
      <c r="P879"/>
      <c r="Q879" s="7"/>
    </row>
    <row r="880" spans="1:17" x14ac:dyDescent="0.25">
      <c r="A880"/>
      <c r="B880"/>
      <c r="C880" s="9"/>
      <c r="D880"/>
      <c r="E880"/>
      <c r="F880"/>
      <c r="G880"/>
      <c r="H880"/>
      <c r="I880"/>
      <c r="J880" s="29"/>
      <c r="K880"/>
      <c r="L880"/>
      <c r="M880"/>
      <c r="N880"/>
      <c r="O880"/>
      <c r="P880"/>
      <c r="Q880" s="7"/>
    </row>
    <row r="881" spans="1:17" x14ac:dyDescent="0.25">
      <c r="A881"/>
      <c r="B881"/>
      <c r="C881" s="9"/>
      <c r="D881"/>
      <c r="E881"/>
      <c r="F881"/>
      <c r="G881"/>
      <c r="H881"/>
      <c r="I881"/>
      <c r="J881" s="29"/>
      <c r="K881"/>
      <c r="L881"/>
      <c r="M881"/>
      <c r="N881"/>
      <c r="O881"/>
      <c r="P881"/>
      <c r="Q881" s="7"/>
    </row>
    <row r="882" spans="1:17" x14ac:dyDescent="0.25">
      <c r="A882"/>
      <c r="B882"/>
      <c r="C882" s="9"/>
      <c r="D882"/>
      <c r="E882"/>
      <c r="F882"/>
      <c r="G882"/>
      <c r="H882"/>
      <c r="I882"/>
      <c r="J882" s="29"/>
      <c r="K882"/>
      <c r="L882"/>
      <c r="M882"/>
      <c r="N882"/>
      <c r="O882"/>
      <c r="P882"/>
      <c r="Q882" s="7"/>
    </row>
    <row r="883" spans="1:17" x14ac:dyDescent="0.25">
      <c r="A883"/>
      <c r="B883"/>
      <c r="C883" s="9"/>
      <c r="D883"/>
      <c r="E883"/>
      <c r="F883"/>
      <c r="G883"/>
      <c r="H883"/>
      <c r="I883"/>
      <c r="J883" s="29"/>
      <c r="K883"/>
      <c r="L883"/>
      <c r="M883"/>
      <c r="N883"/>
      <c r="O883"/>
      <c r="P883"/>
      <c r="Q883" s="7"/>
    </row>
    <row r="884" spans="1:17" x14ac:dyDescent="0.25">
      <c r="A884"/>
      <c r="B884"/>
      <c r="C884" s="9"/>
      <c r="D884"/>
      <c r="E884"/>
      <c r="F884"/>
      <c r="G884"/>
      <c r="H884"/>
      <c r="I884"/>
      <c r="J884" s="29"/>
      <c r="K884"/>
      <c r="L884"/>
      <c r="M884"/>
      <c r="N884"/>
      <c r="O884"/>
      <c r="P884"/>
      <c r="Q884" s="7"/>
    </row>
    <row r="885" spans="1:17" x14ac:dyDescent="0.25">
      <c r="A885"/>
      <c r="B885"/>
      <c r="C885" s="9"/>
      <c r="D885"/>
      <c r="E885"/>
      <c r="F885"/>
      <c r="G885"/>
      <c r="H885"/>
      <c r="I885"/>
      <c r="J885" s="29"/>
      <c r="K885"/>
      <c r="L885"/>
      <c r="M885"/>
      <c r="N885"/>
      <c r="O885"/>
      <c r="P885"/>
      <c r="Q885" s="7"/>
    </row>
    <row r="886" spans="1:17" x14ac:dyDescent="0.25">
      <c r="A886"/>
      <c r="B886"/>
      <c r="C886" s="9"/>
      <c r="D886"/>
      <c r="E886"/>
      <c r="F886"/>
      <c r="G886"/>
      <c r="H886"/>
      <c r="I886"/>
      <c r="J886" s="29"/>
      <c r="K886"/>
      <c r="L886"/>
      <c r="M886"/>
      <c r="N886"/>
      <c r="O886"/>
      <c r="P886"/>
      <c r="Q886" s="7"/>
    </row>
    <row r="887" spans="1:17" x14ac:dyDescent="0.25">
      <c r="A887"/>
      <c r="B887"/>
      <c r="C887" s="9"/>
      <c r="D887"/>
      <c r="E887"/>
      <c r="F887"/>
      <c r="G887"/>
      <c r="H887"/>
      <c r="I887"/>
      <c r="J887" s="29"/>
      <c r="K887"/>
      <c r="L887"/>
      <c r="M887"/>
      <c r="N887"/>
      <c r="O887"/>
      <c r="P887"/>
      <c r="Q887" s="7"/>
    </row>
    <row r="888" spans="1:17" x14ac:dyDescent="0.25">
      <c r="A888"/>
      <c r="B888"/>
      <c r="C888" s="9"/>
      <c r="D888"/>
      <c r="E888"/>
      <c r="F888"/>
      <c r="G888"/>
      <c r="H888"/>
      <c r="I888"/>
      <c r="J888" s="29"/>
      <c r="K888"/>
      <c r="L888"/>
      <c r="M888"/>
      <c r="N888"/>
      <c r="O888"/>
      <c r="P888"/>
      <c r="Q888" s="7"/>
    </row>
    <row r="889" spans="1:17" x14ac:dyDescent="0.25">
      <c r="A889"/>
      <c r="B889"/>
      <c r="C889" s="9"/>
      <c r="D889"/>
      <c r="E889"/>
      <c r="F889"/>
      <c r="G889"/>
      <c r="H889"/>
      <c r="I889"/>
      <c r="J889" s="29"/>
      <c r="K889"/>
      <c r="L889"/>
      <c r="M889"/>
      <c r="N889"/>
      <c r="O889"/>
      <c r="P889"/>
      <c r="Q889" s="7"/>
    </row>
    <row r="890" spans="1:17" x14ac:dyDescent="0.25">
      <c r="A890"/>
      <c r="B890"/>
      <c r="C890" s="9"/>
      <c r="D890"/>
      <c r="E890"/>
      <c r="F890"/>
      <c r="G890"/>
      <c r="H890"/>
      <c r="I890"/>
      <c r="J890" s="29"/>
      <c r="K890"/>
      <c r="L890"/>
      <c r="M890"/>
      <c r="N890"/>
      <c r="O890"/>
      <c r="P890"/>
      <c r="Q890" s="7"/>
    </row>
    <row r="891" spans="1:17" x14ac:dyDescent="0.25">
      <c r="A891"/>
      <c r="B891"/>
      <c r="C891" s="9"/>
      <c r="D891"/>
      <c r="E891"/>
      <c r="F891"/>
      <c r="G891"/>
      <c r="H891"/>
      <c r="I891"/>
      <c r="J891" s="29"/>
      <c r="K891"/>
      <c r="L891"/>
      <c r="M891"/>
      <c r="N891"/>
      <c r="O891"/>
      <c r="P891"/>
      <c r="Q891" s="7"/>
    </row>
    <row r="892" spans="1:17" x14ac:dyDescent="0.25">
      <c r="A892"/>
      <c r="B892"/>
      <c r="C892" s="9"/>
      <c r="D892"/>
      <c r="E892"/>
      <c r="F892"/>
      <c r="G892"/>
      <c r="H892"/>
      <c r="I892"/>
      <c r="J892" s="29"/>
      <c r="K892"/>
      <c r="L892"/>
      <c r="M892"/>
      <c r="N892"/>
      <c r="O892"/>
      <c r="P892"/>
      <c r="Q892" s="7"/>
    </row>
    <row r="893" spans="1:17" x14ac:dyDescent="0.25">
      <c r="A893"/>
      <c r="B893"/>
      <c r="C893" s="9"/>
      <c r="D893"/>
      <c r="E893"/>
      <c r="F893"/>
      <c r="G893"/>
      <c r="H893"/>
      <c r="I893"/>
      <c r="J893" s="29"/>
      <c r="K893"/>
      <c r="L893"/>
      <c r="M893"/>
      <c r="N893"/>
      <c r="O893"/>
      <c r="P893"/>
      <c r="Q893" s="7"/>
    </row>
    <row r="894" spans="1:17" x14ac:dyDescent="0.25">
      <c r="A894"/>
      <c r="B894"/>
      <c r="C894" s="9"/>
      <c r="D894"/>
      <c r="E894"/>
      <c r="F894"/>
      <c r="G894"/>
      <c r="H894"/>
      <c r="I894"/>
      <c r="J894" s="29"/>
      <c r="K894"/>
      <c r="L894"/>
      <c r="M894"/>
      <c r="N894"/>
      <c r="O894"/>
      <c r="P894"/>
      <c r="Q894" s="7"/>
    </row>
    <row r="895" spans="1:17" x14ac:dyDescent="0.25">
      <c r="A895"/>
      <c r="B895"/>
      <c r="C895" s="9"/>
      <c r="D895"/>
      <c r="E895"/>
      <c r="F895"/>
      <c r="G895"/>
      <c r="H895"/>
      <c r="I895"/>
      <c r="J895" s="29"/>
      <c r="K895"/>
      <c r="L895"/>
      <c r="M895"/>
      <c r="N895"/>
      <c r="O895"/>
      <c r="P895"/>
      <c r="Q895" s="7"/>
    </row>
    <row r="896" spans="1:17" x14ac:dyDescent="0.25">
      <c r="A896"/>
      <c r="B896"/>
      <c r="C896" s="9"/>
      <c r="D896"/>
      <c r="E896"/>
      <c r="F896"/>
      <c r="G896"/>
      <c r="H896"/>
      <c r="I896"/>
      <c r="J896" s="29"/>
      <c r="K896"/>
      <c r="L896"/>
      <c r="M896"/>
      <c r="N896"/>
      <c r="O896"/>
      <c r="P896"/>
      <c r="Q896" s="7"/>
    </row>
    <row r="897" spans="1:17" x14ac:dyDescent="0.25">
      <c r="A897"/>
      <c r="B897"/>
      <c r="C897" s="9"/>
      <c r="D897"/>
      <c r="E897"/>
      <c r="F897"/>
      <c r="G897"/>
      <c r="H897"/>
      <c r="I897"/>
      <c r="J897" s="29"/>
      <c r="K897"/>
      <c r="L897"/>
      <c r="M897"/>
      <c r="N897"/>
      <c r="O897"/>
      <c r="P897"/>
      <c r="Q897" s="7"/>
    </row>
    <row r="898" spans="1:17" x14ac:dyDescent="0.25">
      <c r="A898"/>
      <c r="B898"/>
      <c r="C898" s="9"/>
      <c r="D898"/>
      <c r="E898"/>
      <c r="F898"/>
      <c r="G898"/>
      <c r="H898"/>
      <c r="I898"/>
      <c r="J898" s="29"/>
      <c r="K898"/>
      <c r="L898"/>
      <c r="M898"/>
      <c r="N898"/>
      <c r="O898"/>
      <c r="P898"/>
      <c r="Q898" s="7"/>
    </row>
    <row r="899" spans="1:17" x14ac:dyDescent="0.25">
      <c r="A899"/>
      <c r="B899"/>
      <c r="C899" s="9"/>
      <c r="D899"/>
      <c r="E899"/>
      <c r="F899"/>
      <c r="G899"/>
      <c r="H899"/>
      <c r="I899"/>
      <c r="J899" s="29"/>
      <c r="K899"/>
      <c r="L899"/>
      <c r="M899"/>
      <c r="N899"/>
      <c r="O899"/>
      <c r="P899"/>
      <c r="Q899" s="7"/>
    </row>
    <row r="900" spans="1:17" x14ac:dyDescent="0.25">
      <c r="A900"/>
      <c r="B900"/>
      <c r="C900" s="9"/>
      <c r="D900"/>
      <c r="E900"/>
      <c r="F900"/>
      <c r="G900"/>
      <c r="H900"/>
      <c r="I900"/>
      <c r="J900" s="29"/>
      <c r="K900"/>
      <c r="L900"/>
      <c r="M900"/>
      <c r="N900"/>
      <c r="O900"/>
      <c r="P900"/>
      <c r="Q900" s="7"/>
    </row>
    <row r="901" spans="1:17" x14ac:dyDescent="0.25">
      <c r="A901"/>
      <c r="B901"/>
      <c r="C901" s="9"/>
      <c r="D901"/>
      <c r="E901"/>
      <c r="F901"/>
      <c r="G901"/>
      <c r="H901"/>
      <c r="I901"/>
      <c r="J901" s="29"/>
      <c r="K901"/>
      <c r="L901"/>
      <c r="M901"/>
      <c r="N901"/>
      <c r="O901"/>
      <c r="P901"/>
      <c r="Q901" s="7"/>
    </row>
    <row r="902" spans="1:17" x14ac:dyDescent="0.25">
      <c r="A902"/>
      <c r="B902"/>
      <c r="C902" s="9"/>
      <c r="D902"/>
      <c r="E902"/>
      <c r="F902"/>
      <c r="G902"/>
      <c r="H902"/>
      <c r="I902"/>
      <c r="J902" s="29"/>
      <c r="K902"/>
      <c r="L902"/>
      <c r="M902"/>
      <c r="N902"/>
      <c r="O902"/>
      <c r="P902"/>
      <c r="Q902" s="7"/>
    </row>
    <row r="903" spans="1:17" x14ac:dyDescent="0.25">
      <c r="A903"/>
      <c r="B903"/>
      <c r="C903" s="9"/>
      <c r="D903"/>
      <c r="E903"/>
      <c r="F903"/>
      <c r="G903"/>
      <c r="H903"/>
      <c r="I903"/>
      <c r="J903" s="29"/>
      <c r="K903"/>
      <c r="L903"/>
      <c r="M903"/>
      <c r="N903"/>
      <c r="O903"/>
      <c r="P903"/>
      <c r="Q903" s="7"/>
    </row>
    <row r="904" spans="1:17" x14ac:dyDescent="0.25">
      <c r="A904"/>
      <c r="B904"/>
      <c r="C904" s="9"/>
      <c r="D904"/>
      <c r="E904"/>
      <c r="F904"/>
      <c r="G904"/>
      <c r="H904"/>
      <c r="I904"/>
      <c r="J904" s="29"/>
      <c r="K904"/>
      <c r="L904"/>
      <c r="M904"/>
      <c r="N904"/>
      <c r="O904"/>
      <c r="P904"/>
      <c r="Q904" s="7"/>
    </row>
    <row r="905" spans="1:17" x14ac:dyDescent="0.25">
      <c r="A905"/>
      <c r="B905"/>
      <c r="C905" s="9"/>
      <c r="D905"/>
      <c r="E905"/>
      <c r="F905"/>
      <c r="G905"/>
      <c r="H905"/>
      <c r="I905"/>
      <c r="J905" s="29"/>
      <c r="K905"/>
      <c r="L905"/>
      <c r="M905"/>
      <c r="N905"/>
      <c r="O905"/>
      <c r="P905"/>
      <c r="Q905" s="7"/>
    </row>
    <row r="906" spans="1:17" x14ac:dyDescent="0.25">
      <c r="A906"/>
      <c r="B906"/>
      <c r="C906" s="9"/>
      <c r="D906"/>
      <c r="E906"/>
      <c r="F906"/>
      <c r="G906"/>
      <c r="H906"/>
      <c r="I906"/>
      <c r="J906" s="29"/>
      <c r="K906"/>
      <c r="L906"/>
      <c r="M906"/>
      <c r="N906"/>
      <c r="O906"/>
      <c r="P906"/>
      <c r="Q906" s="7"/>
    </row>
    <row r="907" spans="1:17" x14ac:dyDescent="0.25">
      <c r="A907"/>
      <c r="B907"/>
      <c r="C907" s="9"/>
      <c r="D907"/>
      <c r="E907"/>
      <c r="F907"/>
      <c r="G907"/>
      <c r="H907"/>
      <c r="I907"/>
      <c r="J907" s="29"/>
      <c r="K907"/>
      <c r="L907"/>
      <c r="M907"/>
      <c r="N907"/>
      <c r="O907"/>
      <c r="P907"/>
      <c r="Q907" s="7"/>
    </row>
    <row r="908" spans="1:17" x14ac:dyDescent="0.25">
      <c r="A908"/>
      <c r="B908"/>
      <c r="C908" s="9"/>
      <c r="D908"/>
      <c r="E908"/>
      <c r="F908"/>
      <c r="G908"/>
      <c r="H908"/>
      <c r="I908"/>
      <c r="J908" s="29"/>
      <c r="K908"/>
      <c r="L908"/>
      <c r="M908"/>
      <c r="N908"/>
      <c r="O908"/>
      <c r="P908"/>
      <c r="Q908" s="7"/>
    </row>
    <row r="909" spans="1:17" x14ac:dyDescent="0.25">
      <c r="A909"/>
      <c r="B909"/>
      <c r="C909" s="9"/>
      <c r="D909"/>
      <c r="E909"/>
      <c r="F909"/>
      <c r="G909"/>
      <c r="H909"/>
      <c r="I909"/>
      <c r="J909" s="29"/>
      <c r="K909"/>
      <c r="L909"/>
      <c r="M909"/>
      <c r="N909"/>
      <c r="O909"/>
      <c r="P909"/>
      <c r="Q909" s="7"/>
    </row>
    <row r="910" spans="1:17" x14ac:dyDescent="0.25">
      <c r="A910"/>
      <c r="B910"/>
      <c r="C910" s="9"/>
      <c r="D910"/>
      <c r="E910"/>
      <c r="F910"/>
      <c r="G910"/>
      <c r="H910"/>
      <c r="I910"/>
      <c r="J910" s="29"/>
      <c r="K910"/>
      <c r="L910"/>
      <c r="M910"/>
      <c r="N910"/>
      <c r="O910"/>
      <c r="P910"/>
      <c r="Q910" s="7"/>
    </row>
    <row r="911" spans="1:17" x14ac:dyDescent="0.25">
      <c r="A911"/>
      <c r="B911"/>
      <c r="C911" s="9"/>
      <c r="D911"/>
      <c r="E911"/>
      <c r="F911"/>
      <c r="G911"/>
      <c r="H911"/>
      <c r="I911"/>
      <c r="J911" s="29"/>
      <c r="K911"/>
      <c r="L911"/>
      <c r="M911"/>
      <c r="N911"/>
      <c r="O911"/>
      <c r="P911"/>
      <c r="Q911" s="7"/>
    </row>
    <row r="912" spans="1:17" x14ac:dyDescent="0.25">
      <c r="A912"/>
      <c r="B912"/>
      <c r="C912" s="9"/>
      <c r="D912"/>
      <c r="E912"/>
      <c r="F912"/>
      <c r="G912"/>
      <c r="H912"/>
      <c r="I912"/>
      <c r="J912" s="29"/>
      <c r="K912"/>
      <c r="L912"/>
      <c r="M912"/>
      <c r="N912"/>
      <c r="O912"/>
      <c r="P912"/>
      <c r="Q912" s="7"/>
    </row>
    <row r="913" spans="1:17" x14ac:dyDescent="0.25">
      <c r="A913"/>
      <c r="B913"/>
      <c r="C913" s="9"/>
      <c r="D913"/>
      <c r="E913"/>
      <c r="F913"/>
      <c r="G913"/>
      <c r="H913"/>
      <c r="I913"/>
      <c r="J913" s="29"/>
      <c r="K913"/>
      <c r="L913"/>
      <c r="M913"/>
      <c r="N913"/>
      <c r="O913"/>
      <c r="P913"/>
      <c r="Q913" s="7"/>
    </row>
    <row r="914" spans="1:17" x14ac:dyDescent="0.25">
      <c r="A914"/>
      <c r="B914"/>
      <c r="C914" s="9"/>
      <c r="D914"/>
      <c r="E914"/>
      <c r="F914"/>
      <c r="G914"/>
      <c r="H914"/>
      <c r="I914"/>
      <c r="J914" s="29"/>
      <c r="K914"/>
      <c r="L914"/>
      <c r="M914"/>
      <c r="N914"/>
      <c r="O914"/>
      <c r="P914"/>
      <c r="Q914" s="7"/>
    </row>
    <row r="915" spans="1:17" x14ac:dyDescent="0.25">
      <c r="A915"/>
      <c r="B915"/>
      <c r="C915" s="9"/>
      <c r="D915"/>
      <c r="E915"/>
      <c r="F915"/>
      <c r="G915"/>
      <c r="H915"/>
      <c r="I915"/>
      <c r="J915" s="29"/>
      <c r="K915"/>
      <c r="L915"/>
      <c r="M915"/>
      <c r="N915"/>
      <c r="O915"/>
      <c r="P915"/>
      <c r="Q915" s="7"/>
    </row>
    <row r="916" spans="1:17" x14ac:dyDescent="0.25">
      <c r="A916"/>
      <c r="B916"/>
      <c r="C916" s="9"/>
      <c r="D916"/>
      <c r="E916"/>
      <c r="F916"/>
      <c r="G916"/>
      <c r="H916"/>
      <c r="I916"/>
      <c r="J916" s="29"/>
      <c r="K916"/>
      <c r="L916"/>
      <c r="M916"/>
      <c r="N916"/>
      <c r="O916"/>
      <c r="P916"/>
      <c r="Q916" s="7"/>
    </row>
    <row r="917" spans="1:17" x14ac:dyDescent="0.25">
      <c r="A917"/>
      <c r="B917"/>
      <c r="C917" s="9"/>
      <c r="D917"/>
      <c r="E917"/>
      <c r="F917"/>
      <c r="G917"/>
      <c r="H917"/>
      <c r="I917"/>
      <c r="J917" s="29"/>
      <c r="K917"/>
      <c r="L917"/>
      <c r="M917"/>
      <c r="N917"/>
      <c r="O917"/>
      <c r="P917"/>
      <c r="Q917" s="7"/>
    </row>
    <row r="918" spans="1:17" x14ac:dyDescent="0.25">
      <c r="A918"/>
      <c r="B918"/>
      <c r="C918" s="9"/>
      <c r="D918"/>
      <c r="E918"/>
      <c r="F918"/>
      <c r="G918"/>
      <c r="H918"/>
      <c r="I918"/>
      <c r="J918" s="29"/>
      <c r="K918"/>
      <c r="L918"/>
      <c r="M918"/>
      <c r="N918"/>
      <c r="O918"/>
      <c r="P918"/>
      <c r="Q918" s="7"/>
    </row>
    <row r="919" spans="1:17" x14ac:dyDescent="0.25">
      <c r="A919"/>
      <c r="B919"/>
      <c r="C919" s="9"/>
      <c r="D919"/>
      <c r="E919"/>
      <c r="F919"/>
      <c r="G919"/>
      <c r="H919"/>
      <c r="I919"/>
      <c r="J919" s="29"/>
      <c r="K919"/>
      <c r="L919"/>
      <c r="M919"/>
      <c r="N919"/>
      <c r="O919"/>
      <c r="P919"/>
      <c r="Q919" s="7"/>
    </row>
    <row r="920" spans="1:17" x14ac:dyDescent="0.25">
      <c r="A920"/>
      <c r="B920"/>
      <c r="C920" s="9"/>
      <c r="D920"/>
      <c r="E920"/>
      <c r="F920"/>
      <c r="G920"/>
      <c r="H920"/>
      <c r="I920"/>
      <c r="J920" s="29"/>
      <c r="K920"/>
      <c r="L920"/>
      <c r="M920"/>
      <c r="N920"/>
      <c r="O920"/>
      <c r="P920"/>
      <c r="Q920" s="7"/>
    </row>
    <row r="921" spans="1:17" x14ac:dyDescent="0.25">
      <c r="A921"/>
      <c r="B921"/>
      <c r="C921" s="9"/>
      <c r="D921"/>
      <c r="E921"/>
      <c r="F921"/>
      <c r="G921"/>
      <c r="H921"/>
      <c r="I921"/>
      <c r="J921" s="29"/>
      <c r="K921"/>
      <c r="L921"/>
      <c r="M921"/>
      <c r="N921"/>
      <c r="O921"/>
      <c r="P921"/>
      <c r="Q921" s="7"/>
    </row>
    <row r="922" spans="1:17" x14ac:dyDescent="0.25">
      <c r="A922"/>
      <c r="B922"/>
      <c r="C922" s="9"/>
      <c r="D922"/>
      <c r="E922"/>
      <c r="F922"/>
      <c r="G922"/>
      <c r="H922"/>
      <c r="I922"/>
      <c r="J922" s="29"/>
      <c r="K922"/>
      <c r="L922"/>
      <c r="M922"/>
      <c r="N922"/>
      <c r="O922"/>
      <c r="P922"/>
      <c r="Q922" s="7"/>
    </row>
    <row r="923" spans="1:17" x14ac:dyDescent="0.25">
      <c r="A923"/>
      <c r="B923"/>
      <c r="C923" s="9"/>
      <c r="D923"/>
      <c r="E923"/>
      <c r="F923"/>
      <c r="G923"/>
      <c r="H923"/>
      <c r="I923"/>
      <c r="J923" s="29"/>
      <c r="K923"/>
      <c r="L923"/>
      <c r="M923"/>
      <c r="N923"/>
      <c r="O923"/>
      <c r="P923"/>
      <c r="Q923" s="7"/>
    </row>
    <row r="924" spans="1:17" x14ac:dyDescent="0.25">
      <c r="A924"/>
      <c r="B924"/>
      <c r="C924" s="9"/>
      <c r="D924"/>
      <c r="E924"/>
      <c r="F924"/>
      <c r="G924"/>
      <c r="H924"/>
      <c r="I924"/>
      <c r="J924" s="29"/>
      <c r="K924"/>
      <c r="L924"/>
      <c r="M924"/>
      <c r="N924"/>
      <c r="O924"/>
      <c r="P924"/>
      <c r="Q924" s="7"/>
    </row>
    <row r="925" spans="1:17" x14ac:dyDescent="0.25">
      <c r="A925"/>
      <c r="B925"/>
      <c r="C925" s="9"/>
      <c r="D925"/>
      <c r="E925"/>
      <c r="F925"/>
      <c r="G925"/>
      <c r="H925"/>
      <c r="I925"/>
      <c r="J925" s="29"/>
      <c r="K925"/>
      <c r="L925"/>
      <c r="M925"/>
      <c r="N925"/>
      <c r="O925"/>
      <c r="P925"/>
      <c r="Q925" s="7"/>
    </row>
    <row r="926" spans="1:17" x14ac:dyDescent="0.25">
      <c r="A926"/>
      <c r="B926"/>
      <c r="C926" s="9"/>
      <c r="D926"/>
      <c r="E926"/>
      <c r="F926"/>
      <c r="G926"/>
      <c r="H926"/>
      <c r="I926"/>
      <c r="J926" s="29"/>
      <c r="K926"/>
      <c r="L926"/>
      <c r="M926"/>
      <c r="N926"/>
      <c r="O926"/>
      <c r="P926"/>
      <c r="Q926" s="7"/>
    </row>
    <row r="927" spans="1:17" x14ac:dyDescent="0.25">
      <c r="A927"/>
      <c r="B927"/>
      <c r="C927" s="9"/>
      <c r="D927"/>
      <c r="E927"/>
      <c r="F927"/>
      <c r="G927"/>
      <c r="H927"/>
      <c r="I927"/>
      <c r="J927" s="29"/>
      <c r="K927"/>
      <c r="L927"/>
      <c r="M927"/>
      <c r="N927"/>
      <c r="O927"/>
      <c r="P927"/>
      <c r="Q927" s="7"/>
    </row>
    <row r="928" spans="1:17" x14ac:dyDescent="0.25">
      <c r="A928"/>
      <c r="B928"/>
      <c r="C928" s="9"/>
      <c r="D928"/>
      <c r="E928"/>
      <c r="F928"/>
      <c r="G928"/>
      <c r="H928"/>
      <c r="I928"/>
      <c r="J928" s="29"/>
      <c r="K928"/>
      <c r="L928"/>
      <c r="M928"/>
      <c r="N928"/>
      <c r="O928"/>
      <c r="P928"/>
      <c r="Q928" s="7"/>
    </row>
    <row r="929" spans="1:17" x14ac:dyDescent="0.25">
      <c r="A929"/>
      <c r="B929"/>
      <c r="C929" s="9"/>
      <c r="D929"/>
      <c r="E929"/>
      <c r="F929"/>
      <c r="G929"/>
      <c r="H929"/>
      <c r="I929"/>
      <c r="J929" s="29"/>
      <c r="K929"/>
      <c r="L929"/>
      <c r="M929"/>
      <c r="N929"/>
      <c r="O929"/>
      <c r="P929"/>
      <c r="Q929" s="7"/>
    </row>
    <row r="930" spans="1:17" x14ac:dyDescent="0.25">
      <c r="A930"/>
      <c r="B930"/>
      <c r="C930" s="9"/>
      <c r="D930"/>
      <c r="E930"/>
      <c r="F930"/>
      <c r="G930"/>
      <c r="H930"/>
      <c r="I930"/>
      <c r="J930" s="29"/>
      <c r="K930"/>
      <c r="L930"/>
      <c r="M930"/>
      <c r="N930"/>
      <c r="O930"/>
      <c r="P930"/>
      <c r="Q930" s="7"/>
    </row>
    <row r="931" spans="1:17" x14ac:dyDescent="0.25">
      <c r="A931"/>
      <c r="B931"/>
      <c r="C931" s="9"/>
      <c r="D931"/>
      <c r="E931"/>
      <c r="F931"/>
      <c r="G931"/>
      <c r="H931"/>
      <c r="I931"/>
      <c r="J931" s="29"/>
      <c r="K931"/>
      <c r="L931"/>
      <c r="M931"/>
      <c r="N931"/>
      <c r="O931"/>
      <c r="P931"/>
      <c r="Q931" s="7"/>
    </row>
    <row r="932" spans="1:17" x14ac:dyDescent="0.25">
      <c r="A932"/>
      <c r="B932"/>
      <c r="C932" s="9"/>
      <c r="D932"/>
      <c r="E932"/>
      <c r="F932"/>
      <c r="G932"/>
      <c r="H932"/>
      <c r="I932"/>
      <c r="J932" s="29"/>
      <c r="K932"/>
      <c r="L932"/>
      <c r="M932"/>
      <c r="N932"/>
      <c r="O932"/>
      <c r="P932"/>
      <c r="Q932" s="7"/>
    </row>
    <row r="933" spans="1:17" x14ac:dyDescent="0.25">
      <c r="A933"/>
      <c r="B933"/>
      <c r="C933" s="9"/>
      <c r="D933"/>
      <c r="E933"/>
      <c r="F933"/>
      <c r="G933"/>
      <c r="H933"/>
      <c r="I933"/>
      <c r="J933" s="29"/>
      <c r="K933"/>
      <c r="L933"/>
      <c r="M933"/>
      <c r="N933"/>
      <c r="O933"/>
      <c r="P933"/>
      <c r="Q933" s="7"/>
    </row>
    <row r="934" spans="1:17" x14ac:dyDescent="0.25">
      <c r="A934"/>
      <c r="B934"/>
      <c r="C934" s="9"/>
      <c r="D934"/>
      <c r="E934"/>
      <c r="F934"/>
      <c r="G934"/>
      <c r="H934"/>
      <c r="I934"/>
      <c r="J934" s="29"/>
      <c r="K934"/>
      <c r="L934"/>
      <c r="M934"/>
      <c r="N934"/>
      <c r="O934"/>
      <c r="P934"/>
      <c r="Q934" s="7"/>
    </row>
    <row r="935" spans="1:17" x14ac:dyDescent="0.25">
      <c r="A935"/>
      <c r="B935"/>
      <c r="C935" s="9"/>
      <c r="D935"/>
      <c r="E935"/>
      <c r="F935"/>
      <c r="G935"/>
      <c r="H935"/>
      <c r="I935"/>
      <c r="J935" s="29"/>
      <c r="K935"/>
      <c r="L935"/>
      <c r="M935"/>
      <c r="N935"/>
      <c r="O935"/>
      <c r="P935"/>
      <c r="Q935" s="7"/>
    </row>
    <row r="936" spans="1:17" x14ac:dyDescent="0.25">
      <c r="A936"/>
      <c r="B936"/>
      <c r="C936" s="9"/>
      <c r="D936"/>
      <c r="E936"/>
      <c r="F936"/>
      <c r="G936"/>
      <c r="H936"/>
      <c r="I936"/>
      <c r="J936" s="29"/>
      <c r="K936"/>
      <c r="L936"/>
      <c r="M936"/>
      <c r="N936"/>
      <c r="O936"/>
      <c r="P936"/>
      <c r="Q936" s="7"/>
    </row>
    <row r="937" spans="1:17" x14ac:dyDescent="0.25">
      <c r="A937"/>
      <c r="B937"/>
      <c r="C937" s="9"/>
      <c r="D937"/>
      <c r="E937"/>
      <c r="F937"/>
      <c r="G937"/>
      <c r="H937"/>
      <c r="I937"/>
      <c r="J937" s="29"/>
      <c r="K937"/>
      <c r="L937"/>
      <c r="M937"/>
      <c r="N937"/>
      <c r="O937"/>
      <c r="P937"/>
      <c r="Q937" s="7"/>
    </row>
    <row r="938" spans="1:17" x14ac:dyDescent="0.25">
      <c r="A938"/>
      <c r="B938"/>
      <c r="C938" s="9"/>
      <c r="D938"/>
      <c r="E938"/>
      <c r="F938"/>
      <c r="G938"/>
      <c r="H938"/>
      <c r="I938"/>
      <c r="J938" s="29"/>
      <c r="K938"/>
      <c r="L938"/>
      <c r="M938"/>
      <c r="N938"/>
      <c r="O938"/>
      <c r="P938"/>
      <c r="Q938" s="7"/>
    </row>
    <row r="939" spans="1:17" x14ac:dyDescent="0.25">
      <c r="A939"/>
      <c r="B939"/>
      <c r="C939" s="9"/>
      <c r="D939"/>
      <c r="E939"/>
      <c r="F939"/>
      <c r="G939"/>
      <c r="H939"/>
      <c r="I939"/>
      <c r="J939" s="29"/>
      <c r="K939"/>
      <c r="L939"/>
      <c r="M939"/>
      <c r="N939"/>
      <c r="O939"/>
      <c r="P939"/>
      <c r="Q939" s="7"/>
    </row>
    <row r="940" spans="1:17" x14ac:dyDescent="0.25">
      <c r="A940"/>
      <c r="B940"/>
      <c r="C940" s="9"/>
      <c r="D940"/>
      <c r="E940"/>
      <c r="F940"/>
      <c r="G940"/>
      <c r="H940"/>
      <c r="I940"/>
      <c r="J940" s="29"/>
      <c r="K940"/>
      <c r="L940"/>
      <c r="M940"/>
      <c r="N940"/>
      <c r="O940"/>
      <c r="P940"/>
      <c r="Q940" s="7"/>
    </row>
    <row r="941" spans="1:17" x14ac:dyDescent="0.25">
      <c r="A941"/>
      <c r="B941"/>
      <c r="C941" s="9"/>
      <c r="D941"/>
      <c r="E941"/>
      <c r="F941"/>
      <c r="G941"/>
      <c r="H941"/>
      <c r="I941"/>
      <c r="J941" s="29"/>
      <c r="K941"/>
      <c r="L941"/>
      <c r="M941"/>
      <c r="N941"/>
      <c r="O941"/>
      <c r="P941"/>
      <c r="Q941" s="7"/>
    </row>
    <row r="942" spans="1:17" x14ac:dyDescent="0.25">
      <c r="A942"/>
      <c r="B942"/>
      <c r="C942" s="9"/>
      <c r="D942"/>
      <c r="E942"/>
      <c r="F942"/>
      <c r="G942"/>
      <c r="H942"/>
      <c r="I942"/>
      <c r="J942" s="29"/>
      <c r="K942"/>
      <c r="L942"/>
      <c r="M942"/>
      <c r="N942"/>
      <c r="O942"/>
      <c r="P942"/>
      <c r="Q942" s="7"/>
    </row>
    <row r="943" spans="1:17" x14ac:dyDescent="0.25">
      <c r="A943"/>
      <c r="B943"/>
      <c r="C943" s="9"/>
      <c r="D943"/>
      <c r="E943"/>
      <c r="F943"/>
      <c r="G943"/>
      <c r="H943"/>
      <c r="I943"/>
      <c r="J943" s="29"/>
      <c r="K943"/>
      <c r="L943"/>
      <c r="M943"/>
      <c r="N943"/>
      <c r="O943"/>
      <c r="P943"/>
      <c r="Q943" s="7"/>
    </row>
    <row r="944" spans="1:17" x14ac:dyDescent="0.25">
      <c r="A944"/>
      <c r="B944"/>
      <c r="C944" s="9"/>
      <c r="D944"/>
      <c r="E944"/>
      <c r="F944"/>
      <c r="G944"/>
      <c r="H944"/>
      <c r="I944"/>
      <c r="J944" s="29"/>
      <c r="K944"/>
      <c r="L944"/>
      <c r="M944"/>
      <c r="N944"/>
      <c r="O944"/>
      <c r="P944"/>
      <c r="Q944" s="7"/>
    </row>
    <row r="945" spans="1:17" x14ac:dyDescent="0.25">
      <c r="A945"/>
      <c r="B945"/>
      <c r="C945" s="9"/>
      <c r="D945"/>
      <c r="E945"/>
      <c r="F945"/>
      <c r="G945"/>
      <c r="H945"/>
      <c r="I945"/>
      <c r="J945" s="29"/>
      <c r="K945"/>
      <c r="L945"/>
      <c r="M945"/>
      <c r="N945"/>
      <c r="O945"/>
      <c r="P945"/>
      <c r="Q945" s="7"/>
    </row>
    <row r="946" spans="1:17" x14ac:dyDescent="0.25">
      <c r="A946"/>
      <c r="B946"/>
      <c r="C946" s="9"/>
      <c r="D946"/>
      <c r="E946"/>
      <c r="F946"/>
      <c r="G946"/>
      <c r="H946"/>
      <c r="I946"/>
      <c r="J946" s="29"/>
      <c r="K946"/>
      <c r="L946"/>
      <c r="M946"/>
      <c r="N946"/>
      <c r="O946"/>
      <c r="P946"/>
      <c r="Q946" s="7"/>
    </row>
    <row r="947" spans="1:17" x14ac:dyDescent="0.25">
      <c r="A947"/>
      <c r="B947"/>
      <c r="C947" s="9"/>
      <c r="D947"/>
      <c r="E947"/>
      <c r="F947"/>
      <c r="G947"/>
      <c r="H947"/>
      <c r="I947"/>
      <c r="J947" s="29"/>
      <c r="K947"/>
      <c r="L947"/>
      <c r="M947"/>
      <c r="N947"/>
      <c r="O947"/>
      <c r="P947"/>
      <c r="Q947" s="7"/>
    </row>
    <row r="948" spans="1:17" x14ac:dyDescent="0.25">
      <c r="A948"/>
      <c r="B948"/>
      <c r="C948" s="9"/>
      <c r="D948"/>
      <c r="E948"/>
      <c r="F948"/>
      <c r="G948"/>
      <c r="H948"/>
      <c r="I948"/>
      <c r="J948" s="29"/>
      <c r="K948"/>
      <c r="L948"/>
      <c r="M948"/>
      <c r="N948"/>
      <c r="O948"/>
      <c r="P948"/>
      <c r="Q948" s="7"/>
    </row>
    <row r="949" spans="1:17" x14ac:dyDescent="0.25">
      <c r="A949"/>
      <c r="B949"/>
      <c r="C949" s="9"/>
      <c r="D949"/>
      <c r="E949"/>
      <c r="F949"/>
      <c r="G949"/>
      <c r="H949"/>
      <c r="I949"/>
      <c r="J949" s="29"/>
      <c r="K949"/>
      <c r="L949"/>
      <c r="M949"/>
      <c r="N949"/>
      <c r="O949"/>
      <c r="P949"/>
      <c r="Q949" s="7"/>
    </row>
    <row r="950" spans="1:17" x14ac:dyDescent="0.25">
      <c r="A950"/>
      <c r="B950"/>
      <c r="C950" s="9"/>
      <c r="D950"/>
      <c r="E950"/>
      <c r="F950"/>
      <c r="G950"/>
      <c r="H950"/>
      <c r="I950"/>
      <c r="J950" s="29"/>
      <c r="K950"/>
      <c r="L950"/>
      <c r="M950"/>
      <c r="N950"/>
      <c r="O950"/>
      <c r="P950"/>
      <c r="Q950" s="7"/>
    </row>
    <row r="951" spans="1:17" x14ac:dyDescent="0.25">
      <c r="A951"/>
      <c r="B951"/>
      <c r="C951" s="9"/>
      <c r="D951"/>
      <c r="E951"/>
      <c r="F951"/>
      <c r="G951"/>
      <c r="H951"/>
      <c r="I951"/>
      <c r="J951" s="29"/>
      <c r="K951"/>
      <c r="L951"/>
      <c r="M951"/>
      <c r="N951"/>
      <c r="O951"/>
      <c r="P951"/>
      <c r="Q951" s="7"/>
    </row>
    <row r="952" spans="1:17" x14ac:dyDescent="0.25">
      <c r="A952"/>
      <c r="B952"/>
      <c r="C952" s="9"/>
      <c r="D952"/>
      <c r="E952"/>
      <c r="F952"/>
      <c r="G952"/>
      <c r="H952"/>
      <c r="I952"/>
      <c r="J952" s="29"/>
      <c r="K952"/>
      <c r="L952"/>
      <c r="M952"/>
      <c r="N952"/>
      <c r="O952"/>
      <c r="P952"/>
      <c r="Q952" s="7"/>
    </row>
    <row r="953" spans="1:17" x14ac:dyDescent="0.25">
      <c r="A953"/>
      <c r="B953"/>
      <c r="C953" s="9"/>
      <c r="D953"/>
      <c r="E953"/>
      <c r="F953"/>
      <c r="G953"/>
      <c r="H953"/>
      <c r="I953"/>
      <c r="J953" s="29"/>
      <c r="K953"/>
      <c r="L953"/>
      <c r="M953"/>
      <c r="N953"/>
      <c r="O953"/>
      <c r="P953"/>
      <c r="Q953" s="7"/>
    </row>
    <row r="954" spans="1:17" x14ac:dyDescent="0.25">
      <c r="A954"/>
      <c r="B954"/>
      <c r="C954" s="9"/>
      <c r="D954"/>
      <c r="E954"/>
      <c r="F954"/>
      <c r="G954"/>
      <c r="H954"/>
      <c r="I954"/>
      <c r="J954" s="29"/>
      <c r="K954"/>
      <c r="L954"/>
      <c r="M954"/>
      <c r="N954"/>
      <c r="O954"/>
      <c r="P954"/>
      <c r="Q954" s="7"/>
    </row>
    <row r="955" spans="1:17" x14ac:dyDescent="0.25">
      <c r="A955"/>
      <c r="B955"/>
      <c r="C955" s="9"/>
      <c r="D955"/>
      <c r="E955"/>
      <c r="F955"/>
      <c r="G955"/>
      <c r="H955"/>
      <c r="I955"/>
      <c r="J955" s="29"/>
      <c r="K955"/>
      <c r="L955"/>
      <c r="M955"/>
      <c r="N955"/>
      <c r="O955"/>
      <c r="P955"/>
      <c r="Q955" s="7"/>
    </row>
    <row r="956" spans="1:17" x14ac:dyDescent="0.25">
      <c r="A956"/>
      <c r="B956"/>
      <c r="C956" s="9"/>
      <c r="D956"/>
      <c r="E956"/>
      <c r="F956"/>
      <c r="G956"/>
      <c r="H956"/>
      <c r="I956"/>
      <c r="J956" s="29"/>
      <c r="K956"/>
      <c r="L956"/>
      <c r="M956"/>
      <c r="N956"/>
      <c r="O956"/>
      <c r="P956"/>
      <c r="Q956" s="7"/>
    </row>
    <row r="957" spans="1:17" x14ac:dyDescent="0.25">
      <c r="A957"/>
      <c r="B957"/>
      <c r="C957" s="9"/>
      <c r="D957"/>
      <c r="E957"/>
      <c r="F957"/>
      <c r="G957"/>
      <c r="H957"/>
      <c r="I957"/>
      <c r="J957" s="29"/>
      <c r="K957"/>
      <c r="L957"/>
      <c r="M957"/>
      <c r="N957"/>
      <c r="O957"/>
      <c r="P957"/>
      <c r="Q957" s="7"/>
    </row>
    <row r="958" spans="1:17" x14ac:dyDescent="0.25">
      <c r="A958"/>
      <c r="B958"/>
      <c r="C958" s="9"/>
      <c r="D958"/>
      <c r="E958"/>
      <c r="F958"/>
      <c r="G958"/>
      <c r="H958"/>
      <c r="I958"/>
      <c r="J958" s="29"/>
      <c r="K958"/>
      <c r="L958"/>
      <c r="M958"/>
      <c r="N958"/>
      <c r="O958"/>
      <c r="P958"/>
      <c r="Q958" s="7"/>
    </row>
    <row r="959" spans="1:17" x14ac:dyDescent="0.25">
      <c r="A959"/>
      <c r="B959"/>
      <c r="C959" s="9"/>
      <c r="D959"/>
      <c r="E959"/>
      <c r="F959"/>
      <c r="G959"/>
      <c r="H959"/>
      <c r="I959"/>
      <c r="J959" s="29"/>
      <c r="K959"/>
      <c r="L959"/>
      <c r="M959"/>
      <c r="N959"/>
      <c r="O959"/>
      <c r="P959"/>
      <c r="Q959" s="7"/>
    </row>
    <row r="960" spans="1:17" x14ac:dyDescent="0.25">
      <c r="A960"/>
      <c r="B960"/>
      <c r="C960" s="9"/>
      <c r="D960"/>
      <c r="E960"/>
      <c r="F960"/>
      <c r="G960"/>
      <c r="H960"/>
      <c r="I960"/>
      <c r="J960" s="29"/>
      <c r="K960"/>
      <c r="L960"/>
      <c r="M960"/>
      <c r="N960"/>
      <c r="O960"/>
      <c r="P960"/>
      <c r="Q960" s="7"/>
    </row>
    <row r="961" spans="1:17" x14ac:dyDescent="0.25">
      <c r="A961"/>
      <c r="B961"/>
      <c r="C961" s="9"/>
      <c r="D961"/>
      <c r="E961"/>
      <c r="F961"/>
      <c r="G961"/>
      <c r="H961"/>
      <c r="I961"/>
      <c r="J961" s="29"/>
      <c r="K961"/>
      <c r="L961"/>
      <c r="M961"/>
      <c r="N961"/>
      <c r="O961"/>
      <c r="P961"/>
      <c r="Q961" s="7"/>
    </row>
    <row r="962" spans="1:17" x14ac:dyDescent="0.25">
      <c r="A962"/>
      <c r="B962"/>
      <c r="C962" s="9"/>
      <c r="D962"/>
      <c r="E962"/>
      <c r="F962"/>
      <c r="G962"/>
      <c r="H962"/>
      <c r="I962"/>
      <c r="J962" s="29"/>
      <c r="K962"/>
      <c r="L962"/>
      <c r="M962"/>
      <c r="N962"/>
      <c r="O962"/>
      <c r="P962"/>
      <c r="Q962" s="7"/>
    </row>
    <row r="963" spans="1:17" x14ac:dyDescent="0.25">
      <c r="A963"/>
      <c r="B963"/>
      <c r="C963" s="9"/>
      <c r="D963"/>
      <c r="E963"/>
      <c r="F963"/>
      <c r="G963"/>
      <c r="H963"/>
      <c r="I963"/>
      <c r="J963" s="29"/>
      <c r="K963"/>
      <c r="L963"/>
      <c r="M963"/>
      <c r="N963"/>
      <c r="O963"/>
      <c r="P963"/>
      <c r="Q963" s="7"/>
    </row>
    <row r="964" spans="1:17" x14ac:dyDescent="0.25">
      <c r="A964"/>
      <c r="B964"/>
      <c r="C964" s="9"/>
      <c r="D964"/>
      <c r="E964"/>
      <c r="F964"/>
      <c r="G964"/>
      <c r="H964"/>
      <c r="I964"/>
      <c r="J964" s="29"/>
      <c r="K964"/>
      <c r="L964"/>
      <c r="M964"/>
      <c r="N964"/>
      <c r="O964"/>
      <c r="P964"/>
      <c r="Q964" s="7"/>
    </row>
    <row r="965" spans="1:17" x14ac:dyDescent="0.25">
      <c r="A965"/>
      <c r="B965"/>
      <c r="C965" s="9"/>
      <c r="D965"/>
      <c r="E965"/>
      <c r="F965"/>
      <c r="G965"/>
      <c r="H965"/>
      <c r="I965"/>
      <c r="J965" s="29"/>
      <c r="K965"/>
      <c r="L965"/>
      <c r="M965"/>
      <c r="N965"/>
      <c r="O965"/>
      <c r="P965"/>
      <c r="Q965" s="7"/>
    </row>
    <row r="966" spans="1:17" x14ac:dyDescent="0.25">
      <c r="A966"/>
      <c r="B966"/>
      <c r="C966" s="9"/>
      <c r="D966"/>
      <c r="E966"/>
      <c r="F966"/>
      <c r="G966"/>
      <c r="H966"/>
      <c r="I966"/>
      <c r="J966" s="29"/>
      <c r="K966"/>
      <c r="L966"/>
      <c r="M966"/>
      <c r="N966"/>
      <c r="O966"/>
      <c r="P966"/>
      <c r="Q966" s="7"/>
    </row>
    <row r="967" spans="1:17" x14ac:dyDescent="0.25">
      <c r="A967"/>
      <c r="B967"/>
      <c r="C967" s="9"/>
      <c r="D967"/>
      <c r="E967"/>
      <c r="F967"/>
      <c r="G967"/>
      <c r="H967"/>
      <c r="I967"/>
      <c r="J967" s="29"/>
      <c r="K967"/>
      <c r="L967"/>
      <c r="M967"/>
      <c r="N967"/>
      <c r="O967"/>
      <c r="P967"/>
      <c r="Q967" s="7"/>
    </row>
    <row r="968" spans="1:17" x14ac:dyDescent="0.25">
      <c r="A968"/>
      <c r="B968"/>
      <c r="C968" s="9"/>
      <c r="D968"/>
      <c r="E968"/>
      <c r="F968"/>
      <c r="G968"/>
      <c r="H968"/>
      <c r="I968"/>
      <c r="J968" s="29"/>
      <c r="K968"/>
      <c r="L968"/>
      <c r="M968"/>
      <c r="N968"/>
      <c r="O968"/>
      <c r="P968"/>
      <c r="Q968" s="7"/>
    </row>
    <row r="969" spans="1:17" x14ac:dyDescent="0.25">
      <c r="A969"/>
      <c r="B969"/>
      <c r="C969" s="9"/>
      <c r="D969"/>
      <c r="E969"/>
      <c r="F969"/>
      <c r="G969"/>
      <c r="H969"/>
      <c r="I969"/>
      <c r="J969" s="29"/>
      <c r="K969"/>
      <c r="L969"/>
      <c r="M969"/>
      <c r="N969"/>
      <c r="O969"/>
      <c r="P969"/>
      <c r="Q969" s="7"/>
    </row>
    <row r="970" spans="1:17" x14ac:dyDescent="0.25">
      <c r="A970"/>
      <c r="B970"/>
      <c r="C970" s="9"/>
      <c r="D970"/>
      <c r="E970"/>
      <c r="F970"/>
      <c r="G970"/>
      <c r="H970"/>
      <c r="I970"/>
      <c r="J970" s="29"/>
      <c r="K970"/>
      <c r="L970"/>
      <c r="M970"/>
      <c r="N970"/>
      <c r="O970"/>
      <c r="P970"/>
      <c r="Q970" s="7"/>
    </row>
    <row r="971" spans="1:17" x14ac:dyDescent="0.25">
      <c r="A971"/>
      <c r="B971"/>
      <c r="C971" s="9"/>
      <c r="D971"/>
      <c r="E971"/>
      <c r="F971"/>
      <c r="G971"/>
      <c r="H971"/>
      <c r="I971"/>
      <c r="J971" s="29"/>
      <c r="K971"/>
      <c r="L971"/>
      <c r="M971"/>
      <c r="N971"/>
      <c r="O971"/>
      <c r="P971"/>
      <c r="Q971" s="7"/>
    </row>
    <row r="972" spans="1:17" x14ac:dyDescent="0.25">
      <c r="A972"/>
      <c r="B972"/>
      <c r="C972" s="9"/>
      <c r="D972"/>
      <c r="E972"/>
      <c r="F972"/>
      <c r="G972"/>
      <c r="H972"/>
      <c r="I972"/>
      <c r="J972" s="29"/>
      <c r="K972"/>
      <c r="L972"/>
      <c r="M972"/>
      <c r="N972"/>
      <c r="O972"/>
      <c r="P972"/>
      <c r="Q972" s="7"/>
    </row>
    <row r="973" spans="1:17" x14ac:dyDescent="0.25">
      <c r="A973"/>
      <c r="B973"/>
      <c r="C973" s="9"/>
      <c r="D973"/>
      <c r="E973"/>
      <c r="F973"/>
      <c r="G973"/>
      <c r="H973"/>
      <c r="I973"/>
      <c r="J973" s="29"/>
      <c r="K973"/>
      <c r="L973"/>
      <c r="M973"/>
      <c r="N973"/>
      <c r="O973"/>
      <c r="P973"/>
      <c r="Q973" s="7"/>
    </row>
    <row r="974" spans="1:17" x14ac:dyDescent="0.25">
      <c r="A974"/>
      <c r="B974"/>
      <c r="C974" s="9"/>
      <c r="D974"/>
      <c r="E974"/>
      <c r="F974"/>
      <c r="G974"/>
      <c r="H974"/>
      <c r="I974"/>
      <c r="J974" s="29"/>
      <c r="K974"/>
      <c r="L974"/>
      <c r="M974"/>
      <c r="N974"/>
      <c r="O974"/>
      <c r="P974"/>
      <c r="Q974" s="7"/>
    </row>
    <row r="975" spans="1:17" x14ac:dyDescent="0.25">
      <c r="A975"/>
      <c r="B975"/>
      <c r="C975" s="9"/>
      <c r="D975"/>
      <c r="E975"/>
      <c r="F975"/>
      <c r="G975"/>
      <c r="H975"/>
      <c r="I975"/>
      <c r="J975" s="29"/>
      <c r="K975"/>
      <c r="L975"/>
      <c r="M975"/>
      <c r="N975"/>
      <c r="O975"/>
      <c r="P975"/>
      <c r="Q975" s="7"/>
    </row>
    <row r="976" spans="1:17" x14ac:dyDescent="0.25">
      <c r="A976"/>
      <c r="B976"/>
      <c r="C976" s="9"/>
      <c r="D976"/>
      <c r="E976"/>
      <c r="F976"/>
      <c r="G976"/>
      <c r="H976"/>
      <c r="I976"/>
      <c r="J976" s="29"/>
      <c r="K976"/>
      <c r="L976"/>
      <c r="M976"/>
      <c r="N976"/>
      <c r="O976"/>
      <c r="P976"/>
      <c r="Q976" s="7"/>
    </row>
    <row r="977" spans="1:17" x14ac:dyDescent="0.25">
      <c r="A977"/>
      <c r="B977"/>
      <c r="C977" s="9"/>
      <c r="D977"/>
      <c r="E977"/>
      <c r="F977"/>
      <c r="G977"/>
      <c r="H977"/>
      <c r="I977"/>
      <c r="J977" s="29"/>
      <c r="K977"/>
      <c r="L977"/>
      <c r="M977"/>
      <c r="N977"/>
      <c r="O977"/>
      <c r="P977"/>
      <c r="Q977" s="7"/>
    </row>
    <row r="978" spans="1:17" x14ac:dyDescent="0.25">
      <c r="A978"/>
      <c r="B978"/>
      <c r="C978" s="9"/>
      <c r="D978"/>
      <c r="E978"/>
      <c r="F978"/>
      <c r="G978"/>
      <c r="H978"/>
      <c r="I978"/>
      <c r="J978" s="29"/>
      <c r="K978"/>
      <c r="L978"/>
      <c r="M978"/>
      <c r="N978"/>
      <c r="O978"/>
      <c r="P978"/>
      <c r="Q978" s="7"/>
    </row>
    <row r="979" spans="1:17" x14ac:dyDescent="0.25">
      <c r="A979"/>
      <c r="B979"/>
      <c r="C979" s="9"/>
      <c r="D979"/>
      <c r="E979"/>
      <c r="F979"/>
      <c r="G979"/>
      <c r="H979"/>
      <c r="I979"/>
      <c r="J979" s="29"/>
      <c r="K979"/>
      <c r="L979"/>
      <c r="M979"/>
      <c r="N979"/>
      <c r="O979"/>
      <c r="P979"/>
      <c r="Q979" s="7"/>
    </row>
    <row r="980" spans="1:17" x14ac:dyDescent="0.25">
      <c r="A980"/>
      <c r="B980"/>
      <c r="C980" s="9"/>
      <c r="D980"/>
      <c r="E980"/>
      <c r="F980"/>
      <c r="G980"/>
      <c r="H980"/>
      <c r="I980"/>
      <c r="J980" s="29"/>
      <c r="K980"/>
      <c r="L980"/>
      <c r="M980"/>
      <c r="N980"/>
      <c r="O980"/>
      <c r="P980"/>
      <c r="Q980" s="7"/>
    </row>
    <row r="981" spans="1:17" x14ac:dyDescent="0.25">
      <c r="A981"/>
      <c r="B981"/>
      <c r="C981" s="9"/>
      <c r="D981"/>
      <c r="E981"/>
      <c r="F981"/>
      <c r="G981"/>
      <c r="H981"/>
      <c r="I981"/>
      <c r="J981" s="29"/>
      <c r="K981"/>
      <c r="L981"/>
      <c r="M981"/>
      <c r="N981"/>
      <c r="O981"/>
      <c r="P981"/>
      <c r="Q981" s="7"/>
    </row>
    <row r="982" spans="1:17" x14ac:dyDescent="0.25">
      <c r="A982"/>
      <c r="B982"/>
      <c r="C982" s="9"/>
      <c r="D982"/>
      <c r="E982"/>
      <c r="F982"/>
      <c r="G982"/>
      <c r="H982"/>
      <c r="I982"/>
      <c r="J982" s="29"/>
      <c r="K982"/>
      <c r="L982"/>
      <c r="M982"/>
      <c r="N982"/>
      <c r="O982"/>
      <c r="P982"/>
      <c r="Q982" s="7"/>
    </row>
    <row r="983" spans="1:17" x14ac:dyDescent="0.25">
      <c r="A983"/>
      <c r="B983"/>
      <c r="C983" s="9"/>
      <c r="D983"/>
      <c r="E983"/>
      <c r="F983"/>
      <c r="G983"/>
      <c r="H983"/>
      <c r="I983"/>
      <c r="J983" s="29"/>
      <c r="K983"/>
      <c r="L983"/>
      <c r="M983"/>
      <c r="N983"/>
      <c r="O983"/>
      <c r="P983"/>
      <c r="Q983" s="7"/>
    </row>
    <row r="984" spans="1:17" x14ac:dyDescent="0.25">
      <c r="A984"/>
      <c r="B984"/>
      <c r="C984" s="9"/>
      <c r="D984"/>
      <c r="E984"/>
      <c r="F984"/>
      <c r="G984"/>
      <c r="H984"/>
      <c r="I984"/>
      <c r="J984" s="29"/>
      <c r="K984"/>
      <c r="L984"/>
      <c r="M984"/>
      <c r="N984"/>
      <c r="O984"/>
      <c r="P984"/>
      <c r="Q984" s="7"/>
    </row>
    <row r="985" spans="1:17" x14ac:dyDescent="0.25">
      <c r="A985"/>
      <c r="B985"/>
      <c r="C985" s="9"/>
      <c r="D985"/>
      <c r="E985"/>
      <c r="F985"/>
      <c r="G985"/>
      <c r="H985"/>
      <c r="I985"/>
      <c r="J985" s="29"/>
      <c r="K985"/>
      <c r="L985"/>
      <c r="M985"/>
      <c r="N985"/>
      <c r="O985"/>
      <c r="P985"/>
      <c r="Q985" s="7"/>
    </row>
    <row r="986" spans="1:17" x14ac:dyDescent="0.25">
      <c r="A986"/>
      <c r="B986"/>
      <c r="C986" s="9"/>
      <c r="D986"/>
      <c r="E986"/>
      <c r="F986"/>
      <c r="G986"/>
      <c r="H986"/>
      <c r="I986"/>
      <c r="J986" s="29"/>
      <c r="K986"/>
      <c r="L986"/>
      <c r="M986"/>
      <c r="N986"/>
      <c r="O986"/>
      <c r="P986"/>
      <c r="Q986" s="7"/>
    </row>
    <row r="987" spans="1:17" x14ac:dyDescent="0.25">
      <c r="A987"/>
      <c r="B987"/>
      <c r="C987" s="9"/>
      <c r="D987"/>
      <c r="E987"/>
      <c r="F987"/>
      <c r="G987"/>
      <c r="H987"/>
      <c r="I987"/>
      <c r="J987" s="29"/>
      <c r="K987"/>
      <c r="L987"/>
      <c r="M987"/>
      <c r="N987"/>
      <c r="O987"/>
      <c r="P987"/>
      <c r="Q987" s="7"/>
    </row>
    <row r="988" spans="1:17" x14ac:dyDescent="0.25">
      <c r="A988"/>
      <c r="B988"/>
      <c r="C988" s="9"/>
      <c r="D988"/>
      <c r="E988"/>
      <c r="F988"/>
      <c r="G988"/>
      <c r="H988"/>
      <c r="I988"/>
      <c r="J988" s="29"/>
      <c r="K988"/>
      <c r="L988"/>
      <c r="M988"/>
      <c r="N988"/>
      <c r="O988"/>
      <c r="P988"/>
      <c r="Q988" s="7"/>
    </row>
    <row r="989" spans="1:17" x14ac:dyDescent="0.25">
      <c r="A989"/>
      <c r="B989"/>
      <c r="C989" s="9"/>
      <c r="D989"/>
      <c r="E989"/>
      <c r="F989"/>
      <c r="G989"/>
      <c r="H989"/>
      <c r="I989"/>
      <c r="J989" s="29"/>
      <c r="K989"/>
      <c r="L989"/>
      <c r="M989"/>
      <c r="N989"/>
      <c r="O989"/>
      <c r="P989"/>
      <c r="Q989" s="7"/>
    </row>
    <row r="990" spans="1:17" x14ac:dyDescent="0.25">
      <c r="A990"/>
      <c r="B990"/>
      <c r="C990" s="9"/>
      <c r="D990"/>
      <c r="E990"/>
      <c r="F990"/>
      <c r="G990"/>
      <c r="H990"/>
      <c r="I990"/>
      <c r="J990" s="29"/>
      <c r="K990"/>
      <c r="L990"/>
      <c r="M990"/>
      <c r="N990"/>
      <c r="O990"/>
      <c r="P990"/>
      <c r="Q990" s="7"/>
    </row>
    <row r="991" spans="1:17" x14ac:dyDescent="0.25">
      <c r="A991"/>
      <c r="B991"/>
      <c r="C991" s="9"/>
      <c r="D991"/>
      <c r="E991"/>
      <c r="F991"/>
      <c r="G991"/>
      <c r="H991"/>
      <c r="I991"/>
      <c r="J991" s="29"/>
      <c r="K991"/>
      <c r="L991"/>
      <c r="M991"/>
      <c r="N991"/>
      <c r="O991"/>
      <c r="P991"/>
      <c r="Q991" s="7"/>
    </row>
    <row r="992" spans="1:17" x14ac:dyDescent="0.25">
      <c r="A992"/>
      <c r="B992"/>
      <c r="C992" s="9"/>
      <c r="D992"/>
      <c r="E992"/>
      <c r="F992"/>
      <c r="G992"/>
      <c r="H992"/>
      <c r="I992"/>
      <c r="J992" s="29"/>
      <c r="K992"/>
      <c r="L992"/>
      <c r="M992"/>
      <c r="N992"/>
      <c r="O992"/>
      <c r="P992"/>
      <c r="Q992" s="7"/>
    </row>
    <row r="993" spans="1:17" x14ac:dyDescent="0.25">
      <c r="A993"/>
      <c r="B993"/>
      <c r="C993" s="9"/>
      <c r="D993"/>
      <c r="E993"/>
      <c r="F993"/>
      <c r="G993"/>
      <c r="H993"/>
      <c r="I993"/>
      <c r="J993" s="29"/>
      <c r="K993"/>
      <c r="L993"/>
      <c r="M993"/>
      <c r="N993"/>
      <c r="O993"/>
      <c r="P993"/>
      <c r="Q993" s="7"/>
    </row>
    <row r="994" spans="1:17" x14ac:dyDescent="0.25">
      <c r="A994"/>
      <c r="B994"/>
      <c r="C994" s="9"/>
      <c r="D994"/>
      <c r="E994"/>
      <c r="F994"/>
      <c r="G994"/>
      <c r="H994"/>
      <c r="I994"/>
      <c r="J994" s="29"/>
      <c r="K994"/>
      <c r="L994"/>
      <c r="M994"/>
      <c r="N994"/>
      <c r="O994"/>
      <c r="P994"/>
      <c r="Q994" s="7"/>
    </row>
    <row r="995" spans="1:17" x14ac:dyDescent="0.25">
      <c r="A995"/>
      <c r="B995"/>
      <c r="C995" s="9"/>
      <c r="D995"/>
      <c r="E995"/>
      <c r="F995"/>
      <c r="G995"/>
      <c r="H995"/>
      <c r="I995"/>
      <c r="J995" s="29"/>
      <c r="K995"/>
      <c r="L995"/>
      <c r="M995"/>
      <c r="N995"/>
      <c r="O995"/>
      <c r="P995"/>
      <c r="Q995" s="7"/>
    </row>
    <row r="996" spans="1:17" x14ac:dyDescent="0.25">
      <c r="A996"/>
      <c r="B996"/>
      <c r="C996" s="9"/>
      <c r="D996"/>
      <c r="E996"/>
      <c r="F996"/>
      <c r="G996"/>
      <c r="H996"/>
      <c r="I996"/>
      <c r="J996" s="29"/>
      <c r="K996"/>
      <c r="L996"/>
      <c r="M996"/>
      <c r="N996"/>
      <c r="O996"/>
      <c r="P996"/>
      <c r="Q996" s="7"/>
    </row>
    <row r="997" spans="1:17" x14ac:dyDescent="0.25">
      <c r="A997"/>
      <c r="B997"/>
      <c r="C997" s="9"/>
      <c r="D997"/>
      <c r="E997"/>
      <c r="F997"/>
      <c r="G997"/>
      <c r="H997"/>
      <c r="I997"/>
      <c r="J997" s="29"/>
      <c r="K997"/>
      <c r="L997"/>
      <c r="M997"/>
      <c r="N997"/>
      <c r="O997"/>
      <c r="P997"/>
      <c r="Q997" s="7"/>
    </row>
    <row r="998" spans="1:17" x14ac:dyDescent="0.25">
      <c r="A998"/>
      <c r="B998"/>
      <c r="C998" s="9"/>
      <c r="D998"/>
      <c r="E998"/>
      <c r="F998"/>
      <c r="G998"/>
      <c r="H998"/>
      <c r="I998"/>
      <c r="J998" s="29"/>
      <c r="K998"/>
      <c r="L998"/>
      <c r="M998"/>
      <c r="N998"/>
      <c r="O998"/>
      <c r="P998"/>
      <c r="Q998" s="7"/>
    </row>
    <row r="999" spans="1:17" x14ac:dyDescent="0.25">
      <c r="A999"/>
      <c r="B999"/>
      <c r="C999" s="9"/>
      <c r="D999"/>
      <c r="E999"/>
      <c r="F999"/>
      <c r="G999"/>
      <c r="H999"/>
      <c r="I999"/>
      <c r="J999" s="29"/>
      <c r="K999"/>
      <c r="L999"/>
      <c r="M999"/>
      <c r="N999"/>
      <c r="O999"/>
      <c r="P999"/>
      <c r="Q999" s="7"/>
    </row>
    <row r="1000" spans="1:17" x14ac:dyDescent="0.25">
      <c r="A1000"/>
      <c r="B1000"/>
      <c r="C1000" s="9"/>
      <c r="D1000"/>
      <c r="E1000"/>
      <c r="F1000"/>
      <c r="G1000"/>
      <c r="H1000"/>
      <c r="I1000"/>
      <c r="J1000" s="29"/>
      <c r="K1000"/>
      <c r="L1000"/>
      <c r="M1000"/>
      <c r="N1000"/>
      <c r="O1000"/>
      <c r="P1000"/>
      <c r="Q1000" s="7"/>
    </row>
    <row r="1001" spans="1:17" x14ac:dyDescent="0.25">
      <c r="A1001"/>
      <c r="B1001"/>
      <c r="C1001" s="9"/>
      <c r="D1001"/>
      <c r="E1001"/>
      <c r="F1001"/>
      <c r="G1001"/>
      <c r="H1001"/>
      <c r="I1001"/>
      <c r="J1001" s="29"/>
      <c r="K1001"/>
      <c r="L1001"/>
      <c r="M1001"/>
      <c r="N1001"/>
      <c r="O1001"/>
      <c r="P1001"/>
      <c r="Q1001" s="7"/>
    </row>
    <row r="1002" spans="1:17" x14ac:dyDescent="0.25">
      <c r="A1002"/>
      <c r="B1002"/>
      <c r="C1002" s="9"/>
      <c r="D1002"/>
      <c r="E1002"/>
      <c r="F1002"/>
      <c r="G1002"/>
      <c r="H1002"/>
      <c r="I1002"/>
      <c r="J1002" s="29"/>
      <c r="K1002"/>
      <c r="L1002"/>
      <c r="M1002"/>
      <c r="N1002"/>
      <c r="O1002"/>
      <c r="P1002"/>
      <c r="Q1002" s="7"/>
    </row>
    <row r="1003" spans="1:17" x14ac:dyDescent="0.25">
      <c r="A1003"/>
      <c r="B1003"/>
      <c r="C1003" s="9"/>
      <c r="D1003"/>
      <c r="E1003"/>
      <c r="F1003"/>
      <c r="G1003"/>
      <c r="H1003"/>
      <c r="I1003"/>
      <c r="J1003" s="29"/>
      <c r="K1003"/>
      <c r="L1003"/>
      <c r="M1003"/>
      <c r="N1003"/>
      <c r="O1003"/>
      <c r="P1003"/>
      <c r="Q1003" s="7"/>
    </row>
    <row r="1004" spans="1:17" x14ac:dyDescent="0.25">
      <c r="A1004"/>
      <c r="B1004"/>
      <c r="C1004" s="9"/>
      <c r="D1004"/>
      <c r="E1004"/>
      <c r="F1004"/>
      <c r="G1004"/>
      <c r="H1004"/>
      <c r="I1004"/>
      <c r="J1004" s="29"/>
      <c r="K1004"/>
      <c r="L1004"/>
      <c r="M1004"/>
      <c r="N1004"/>
      <c r="O1004"/>
      <c r="P1004"/>
      <c r="Q1004" s="7"/>
    </row>
    <row r="1005" spans="1:17" x14ac:dyDescent="0.25">
      <c r="A1005"/>
      <c r="B1005"/>
      <c r="C1005" s="9"/>
      <c r="D1005"/>
      <c r="E1005"/>
      <c r="F1005"/>
      <c r="G1005"/>
      <c r="H1005"/>
      <c r="I1005"/>
      <c r="J1005" s="29"/>
      <c r="K1005"/>
      <c r="L1005"/>
      <c r="M1005"/>
      <c r="N1005"/>
      <c r="O1005"/>
      <c r="P1005"/>
      <c r="Q1005" s="7"/>
    </row>
    <row r="1006" spans="1:17" x14ac:dyDescent="0.25">
      <c r="A1006"/>
      <c r="B1006"/>
      <c r="C1006" s="9"/>
      <c r="D1006"/>
      <c r="E1006"/>
      <c r="F1006"/>
      <c r="G1006"/>
      <c r="H1006"/>
      <c r="I1006"/>
      <c r="J1006" s="29"/>
      <c r="K1006"/>
      <c r="L1006"/>
      <c r="M1006"/>
      <c r="N1006"/>
      <c r="O1006"/>
      <c r="P1006"/>
      <c r="Q1006" s="7"/>
    </row>
    <row r="1007" spans="1:17" x14ac:dyDescent="0.25">
      <c r="A1007"/>
      <c r="B1007"/>
      <c r="C1007" s="9"/>
      <c r="D1007"/>
      <c r="E1007"/>
      <c r="F1007"/>
      <c r="G1007"/>
      <c r="H1007"/>
      <c r="I1007"/>
      <c r="J1007" s="29"/>
      <c r="K1007"/>
      <c r="L1007"/>
      <c r="M1007"/>
      <c r="N1007"/>
      <c r="O1007"/>
      <c r="P1007"/>
      <c r="Q1007" s="7"/>
    </row>
    <row r="1008" spans="1:17" x14ac:dyDescent="0.25">
      <c r="A1008"/>
      <c r="B1008"/>
      <c r="C1008" s="9"/>
      <c r="D1008"/>
      <c r="E1008"/>
      <c r="F1008"/>
      <c r="G1008"/>
      <c r="H1008"/>
      <c r="I1008"/>
      <c r="J1008" s="29"/>
      <c r="K1008"/>
      <c r="L1008"/>
      <c r="M1008"/>
      <c r="N1008"/>
      <c r="O1008"/>
      <c r="P1008"/>
      <c r="Q1008" s="7"/>
    </row>
    <row r="1009" spans="1:17" x14ac:dyDescent="0.25">
      <c r="A1009"/>
      <c r="B1009"/>
      <c r="C1009" s="9"/>
      <c r="D1009"/>
      <c r="E1009"/>
      <c r="F1009"/>
      <c r="G1009"/>
      <c r="H1009"/>
      <c r="I1009"/>
      <c r="J1009" s="29"/>
      <c r="K1009"/>
      <c r="L1009"/>
      <c r="M1009"/>
      <c r="N1009"/>
      <c r="O1009"/>
      <c r="P1009"/>
      <c r="Q1009" s="7"/>
    </row>
    <row r="1010" spans="1:17" x14ac:dyDescent="0.25">
      <c r="A1010"/>
      <c r="B1010"/>
      <c r="C1010" s="9"/>
      <c r="D1010"/>
      <c r="E1010"/>
      <c r="F1010"/>
      <c r="G1010"/>
      <c r="H1010"/>
      <c r="I1010"/>
      <c r="J1010" s="29"/>
      <c r="K1010"/>
      <c r="L1010"/>
      <c r="M1010"/>
      <c r="N1010"/>
      <c r="O1010"/>
      <c r="P1010"/>
      <c r="Q1010" s="7"/>
    </row>
    <row r="1011" spans="1:17" x14ac:dyDescent="0.25">
      <c r="A1011"/>
      <c r="B1011"/>
      <c r="C1011" s="9"/>
      <c r="D1011"/>
      <c r="E1011"/>
      <c r="F1011"/>
      <c r="G1011"/>
      <c r="H1011"/>
      <c r="I1011"/>
      <c r="J1011" s="29"/>
      <c r="K1011"/>
      <c r="L1011"/>
      <c r="M1011"/>
      <c r="N1011"/>
      <c r="O1011"/>
      <c r="P1011"/>
      <c r="Q1011" s="7"/>
    </row>
    <row r="1012" spans="1:17" x14ac:dyDescent="0.25">
      <c r="A1012"/>
      <c r="B1012"/>
      <c r="C1012" s="9"/>
      <c r="D1012"/>
      <c r="E1012"/>
      <c r="F1012"/>
      <c r="G1012"/>
      <c r="H1012"/>
      <c r="I1012"/>
      <c r="J1012" s="29"/>
      <c r="K1012"/>
      <c r="L1012"/>
      <c r="M1012"/>
      <c r="N1012"/>
      <c r="O1012"/>
      <c r="P1012"/>
      <c r="Q1012" s="7"/>
    </row>
    <row r="1013" spans="1:17" x14ac:dyDescent="0.25">
      <c r="A1013"/>
      <c r="B1013"/>
      <c r="C1013" s="9"/>
      <c r="D1013"/>
      <c r="E1013"/>
      <c r="F1013"/>
      <c r="G1013"/>
      <c r="H1013"/>
      <c r="I1013"/>
      <c r="J1013" s="29"/>
      <c r="K1013"/>
      <c r="L1013"/>
      <c r="M1013"/>
      <c r="N1013"/>
      <c r="O1013"/>
      <c r="P1013"/>
      <c r="Q1013" s="7"/>
    </row>
    <row r="1014" spans="1:17" x14ac:dyDescent="0.25">
      <c r="A1014"/>
      <c r="B1014"/>
      <c r="C1014" s="9"/>
      <c r="D1014"/>
      <c r="E1014"/>
      <c r="F1014"/>
      <c r="G1014"/>
      <c r="H1014"/>
      <c r="I1014"/>
      <c r="J1014" s="29"/>
      <c r="K1014"/>
      <c r="L1014"/>
      <c r="M1014"/>
      <c r="N1014"/>
      <c r="O1014"/>
      <c r="P1014"/>
      <c r="Q1014" s="7"/>
    </row>
    <row r="1015" spans="1:17" x14ac:dyDescent="0.25">
      <c r="A1015"/>
      <c r="B1015"/>
      <c r="C1015" s="9"/>
      <c r="D1015"/>
      <c r="E1015"/>
      <c r="F1015"/>
      <c r="G1015"/>
      <c r="H1015"/>
      <c r="I1015"/>
      <c r="J1015" s="29"/>
      <c r="K1015"/>
      <c r="L1015"/>
      <c r="M1015"/>
      <c r="N1015"/>
      <c r="O1015"/>
      <c r="P1015"/>
      <c r="Q1015" s="7"/>
    </row>
    <row r="1016" spans="1:17" x14ac:dyDescent="0.25">
      <c r="A1016"/>
      <c r="B1016"/>
      <c r="C1016" s="9"/>
      <c r="D1016"/>
      <c r="E1016"/>
      <c r="F1016"/>
      <c r="G1016"/>
      <c r="H1016"/>
      <c r="I1016"/>
      <c r="J1016" s="29"/>
      <c r="K1016"/>
      <c r="L1016"/>
      <c r="M1016"/>
      <c r="N1016"/>
      <c r="O1016"/>
      <c r="P1016"/>
      <c r="Q1016" s="7"/>
    </row>
    <row r="1017" spans="1:17" x14ac:dyDescent="0.25">
      <c r="A1017"/>
      <c r="B1017"/>
      <c r="C1017" s="9"/>
      <c r="D1017"/>
      <c r="E1017"/>
      <c r="F1017"/>
      <c r="G1017"/>
      <c r="H1017"/>
      <c r="I1017"/>
      <c r="J1017" s="29"/>
      <c r="K1017"/>
      <c r="L1017"/>
      <c r="M1017"/>
      <c r="N1017"/>
      <c r="O1017"/>
      <c r="P1017"/>
      <c r="Q1017" s="7"/>
    </row>
    <row r="1018" spans="1:17" x14ac:dyDescent="0.25">
      <c r="A1018"/>
      <c r="B1018"/>
      <c r="C1018" s="9"/>
      <c r="D1018"/>
      <c r="E1018"/>
      <c r="F1018"/>
      <c r="G1018"/>
      <c r="H1018"/>
      <c r="I1018"/>
      <c r="J1018" s="29"/>
      <c r="K1018"/>
      <c r="L1018"/>
      <c r="M1018"/>
      <c r="N1018"/>
      <c r="O1018"/>
      <c r="P1018"/>
      <c r="Q1018" s="7"/>
    </row>
    <row r="1019" spans="1:17" x14ac:dyDescent="0.25">
      <c r="A1019"/>
      <c r="B1019"/>
      <c r="C1019" s="9"/>
      <c r="D1019"/>
      <c r="E1019"/>
      <c r="F1019"/>
      <c r="G1019"/>
      <c r="H1019"/>
      <c r="I1019"/>
      <c r="J1019" s="29"/>
      <c r="K1019"/>
      <c r="L1019"/>
      <c r="M1019"/>
      <c r="N1019"/>
      <c r="O1019"/>
      <c r="P1019"/>
      <c r="Q1019" s="7"/>
    </row>
    <row r="1020" spans="1:17" x14ac:dyDescent="0.25">
      <c r="A1020"/>
      <c r="B1020"/>
      <c r="C1020" s="9"/>
      <c r="D1020"/>
      <c r="E1020"/>
      <c r="F1020"/>
      <c r="G1020"/>
      <c r="H1020"/>
      <c r="I1020"/>
      <c r="J1020" s="29"/>
      <c r="K1020"/>
      <c r="L1020"/>
      <c r="M1020"/>
      <c r="N1020"/>
      <c r="O1020"/>
      <c r="P1020"/>
      <c r="Q1020" s="7"/>
    </row>
    <row r="1021" spans="1:17" x14ac:dyDescent="0.25">
      <c r="A1021"/>
      <c r="B1021"/>
      <c r="C1021" s="9"/>
      <c r="D1021"/>
      <c r="E1021"/>
      <c r="F1021"/>
      <c r="G1021"/>
      <c r="H1021"/>
      <c r="I1021"/>
      <c r="J1021" s="29"/>
      <c r="K1021"/>
      <c r="L1021"/>
      <c r="M1021"/>
      <c r="N1021"/>
      <c r="O1021"/>
      <c r="P1021"/>
      <c r="Q1021" s="7"/>
    </row>
    <row r="1022" spans="1:17" x14ac:dyDescent="0.25">
      <c r="A1022"/>
      <c r="B1022"/>
      <c r="C1022" s="9"/>
      <c r="D1022"/>
      <c r="E1022"/>
      <c r="F1022"/>
      <c r="G1022"/>
      <c r="H1022"/>
      <c r="I1022"/>
      <c r="J1022" s="29"/>
      <c r="K1022"/>
      <c r="L1022"/>
      <c r="M1022"/>
      <c r="N1022"/>
      <c r="O1022"/>
      <c r="P1022"/>
      <c r="Q1022" s="7"/>
    </row>
    <row r="1023" spans="1:17" x14ac:dyDescent="0.25">
      <c r="A1023"/>
      <c r="B1023"/>
      <c r="C1023" s="9"/>
      <c r="D1023"/>
      <c r="E1023"/>
      <c r="F1023"/>
      <c r="G1023"/>
      <c r="H1023"/>
      <c r="I1023"/>
      <c r="J1023" s="29"/>
      <c r="K1023"/>
      <c r="L1023"/>
      <c r="M1023"/>
      <c r="N1023"/>
      <c r="O1023"/>
      <c r="P1023"/>
      <c r="Q1023" s="7"/>
    </row>
    <row r="1024" spans="1:17" x14ac:dyDescent="0.25">
      <c r="A1024"/>
      <c r="B1024"/>
      <c r="C1024" s="9"/>
      <c r="D1024"/>
      <c r="E1024"/>
      <c r="F1024"/>
      <c r="G1024"/>
      <c r="H1024"/>
      <c r="I1024"/>
      <c r="J1024" s="29"/>
      <c r="K1024"/>
      <c r="L1024"/>
      <c r="M1024"/>
      <c r="N1024"/>
      <c r="O1024"/>
      <c r="P1024"/>
      <c r="Q1024" s="7"/>
    </row>
    <row r="1025" spans="1:17" x14ac:dyDescent="0.25">
      <c r="A1025"/>
      <c r="B1025"/>
      <c r="C1025" s="9"/>
      <c r="D1025"/>
      <c r="E1025"/>
      <c r="F1025"/>
      <c r="G1025"/>
      <c r="H1025"/>
      <c r="I1025"/>
      <c r="J1025" s="29"/>
      <c r="K1025"/>
      <c r="L1025"/>
      <c r="M1025"/>
      <c r="N1025"/>
      <c r="O1025"/>
      <c r="P1025"/>
      <c r="Q1025" s="7"/>
    </row>
    <row r="1026" spans="1:17" x14ac:dyDescent="0.25">
      <c r="A1026"/>
      <c r="B1026"/>
      <c r="C1026" s="9"/>
      <c r="D1026"/>
      <c r="E1026"/>
      <c r="F1026"/>
      <c r="G1026"/>
      <c r="H1026"/>
      <c r="I1026"/>
      <c r="J1026" s="29"/>
      <c r="K1026"/>
      <c r="L1026"/>
      <c r="M1026"/>
      <c r="N1026"/>
      <c r="O1026"/>
      <c r="P1026"/>
      <c r="Q1026" s="7"/>
    </row>
    <row r="1027" spans="1:17" x14ac:dyDescent="0.25">
      <c r="A1027"/>
      <c r="B1027"/>
      <c r="C1027" s="9"/>
      <c r="D1027"/>
      <c r="E1027"/>
      <c r="F1027"/>
      <c r="G1027"/>
      <c r="H1027"/>
      <c r="I1027"/>
      <c r="J1027" s="29"/>
      <c r="K1027"/>
      <c r="L1027"/>
      <c r="M1027"/>
      <c r="N1027"/>
      <c r="O1027"/>
      <c r="P1027"/>
      <c r="Q1027" s="7"/>
    </row>
    <row r="1028" spans="1:17" x14ac:dyDescent="0.25">
      <c r="A1028"/>
      <c r="B1028"/>
      <c r="C1028" s="9"/>
      <c r="D1028"/>
      <c r="E1028"/>
      <c r="F1028"/>
      <c r="G1028"/>
      <c r="H1028"/>
      <c r="I1028"/>
      <c r="J1028" s="29"/>
      <c r="K1028"/>
      <c r="L1028"/>
      <c r="M1028"/>
      <c r="N1028"/>
      <c r="O1028"/>
      <c r="P1028"/>
      <c r="Q1028" s="7"/>
    </row>
    <row r="1029" spans="1:17" x14ac:dyDescent="0.25">
      <c r="A1029"/>
      <c r="B1029"/>
      <c r="C1029" s="9"/>
      <c r="D1029"/>
      <c r="E1029"/>
      <c r="F1029"/>
      <c r="G1029"/>
      <c r="H1029"/>
      <c r="I1029"/>
      <c r="J1029" s="29"/>
      <c r="K1029"/>
      <c r="L1029"/>
      <c r="M1029"/>
      <c r="N1029"/>
      <c r="O1029"/>
      <c r="P1029"/>
      <c r="Q1029" s="7"/>
    </row>
    <row r="1030" spans="1:17" x14ac:dyDescent="0.25">
      <c r="A1030"/>
      <c r="B1030"/>
      <c r="C1030" s="9"/>
      <c r="D1030"/>
      <c r="E1030"/>
      <c r="F1030"/>
      <c r="G1030"/>
      <c r="H1030"/>
      <c r="I1030"/>
      <c r="J1030" s="29"/>
      <c r="K1030"/>
      <c r="L1030"/>
      <c r="M1030"/>
      <c r="N1030"/>
      <c r="O1030"/>
      <c r="P1030"/>
      <c r="Q1030" s="7"/>
    </row>
    <row r="1031" spans="1:17" x14ac:dyDescent="0.25">
      <c r="A1031"/>
      <c r="B1031"/>
      <c r="C1031" s="9"/>
      <c r="D1031"/>
      <c r="E1031"/>
      <c r="F1031"/>
      <c r="G1031"/>
      <c r="H1031"/>
      <c r="I1031"/>
      <c r="J1031" s="29"/>
      <c r="K1031"/>
      <c r="L1031"/>
      <c r="M1031"/>
      <c r="N1031"/>
      <c r="O1031"/>
      <c r="P1031"/>
      <c r="Q1031" s="7"/>
    </row>
    <row r="1032" spans="1:17" x14ac:dyDescent="0.25">
      <c r="A1032"/>
      <c r="B1032"/>
      <c r="C1032" s="9"/>
      <c r="D1032"/>
      <c r="E1032"/>
      <c r="F1032"/>
      <c r="G1032"/>
      <c r="H1032"/>
      <c r="I1032"/>
      <c r="J1032" s="29"/>
      <c r="K1032"/>
      <c r="L1032"/>
      <c r="M1032"/>
      <c r="N1032"/>
      <c r="O1032"/>
      <c r="P1032"/>
      <c r="Q1032" s="7"/>
    </row>
    <row r="1033" spans="1:17" x14ac:dyDescent="0.25">
      <c r="A1033"/>
      <c r="B1033"/>
      <c r="C1033" s="9"/>
      <c r="D1033"/>
      <c r="E1033"/>
      <c r="F1033"/>
      <c r="G1033"/>
      <c r="H1033"/>
      <c r="I1033"/>
      <c r="J1033" s="29"/>
      <c r="K1033"/>
      <c r="L1033"/>
      <c r="M1033"/>
      <c r="N1033"/>
      <c r="O1033"/>
      <c r="P1033"/>
      <c r="Q1033" s="7"/>
    </row>
    <row r="1034" spans="1:17" x14ac:dyDescent="0.25">
      <c r="A1034"/>
      <c r="B1034"/>
      <c r="C1034" s="9"/>
      <c r="D1034"/>
      <c r="E1034"/>
      <c r="F1034"/>
      <c r="G1034"/>
      <c r="H1034"/>
      <c r="I1034"/>
      <c r="J1034" s="29"/>
      <c r="K1034"/>
      <c r="L1034"/>
      <c r="M1034"/>
      <c r="N1034"/>
      <c r="O1034"/>
      <c r="P1034"/>
      <c r="Q1034" s="7"/>
    </row>
    <row r="1035" spans="1:17" x14ac:dyDescent="0.25">
      <c r="A1035"/>
      <c r="B1035"/>
      <c r="C1035" s="9"/>
      <c r="D1035"/>
      <c r="E1035"/>
      <c r="F1035"/>
      <c r="G1035"/>
      <c r="H1035"/>
      <c r="I1035"/>
      <c r="J1035" s="29"/>
      <c r="K1035"/>
      <c r="L1035"/>
      <c r="M1035"/>
      <c r="N1035"/>
      <c r="O1035"/>
      <c r="P1035"/>
      <c r="Q1035" s="7"/>
    </row>
    <row r="1036" spans="1:17" x14ac:dyDescent="0.25">
      <c r="A1036"/>
      <c r="B1036"/>
      <c r="C1036" s="9"/>
      <c r="D1036"/>
      <c r="E1036"/>
      <c r="F1036"/>
      <c r="G1036"/>
      <c r="H1036"/>
      <c r="I1036"/>
      <c r="J1036" s="29"/>
      <c r="K1036"/>
      <c r="L1036"/>
      <c r="M1036"/>
      <c r="N1036"/>
      <c r="O1036"/>
      <c r="P1036"/>
      <c r="Q1036" s="7"/>
    </row>
    <row r="1037" spans="1:17" x14ac:dyDescent="0.25">
      <c r="A1037"/>
      <c r="B1037"/>
      <c r="C1037" s="9"/>
      <c r="D1037"/>
      <c r="E1037"/>
      <c r="F1037"/>
      <c r="G1037"/>
      <c r="H1037"/>
      <c r="I1037"/>
      <c r="J1037" s="29"/>
      <c r="K1037"/>
      <c r="L1037"/>
      <c r="M1037"/>
      <c r="N1037"/>
      <c r="O1037"/>
      <c r="P1037"/>
      <c r="Q1037" s="7"/>
    </row>
    <row r="1038" spans="1:17" x14ac:dyDescent="0.25">
      <c r="A1038"/>
      <c r="B1038"/>
      <c r="C1038" s="9"/>
      <c r="D1038"/>
      <c r="E1038"/>
      <c r="F1038"/>
      <c r="G1038"/>
      <c r="H1038"/>
      <c r="I1038"/>
      <c r="J1038" s="29"/>
      <c r="K1038"/>
      <c r="L1038"/>
      <c r="M1038"/>
      <c r="N1038"/>
      <c r="O1038"/>
      <c r="P1038"/>
      <c r="Q1038" s="7"/>
    </row>
    <row r="1039" spans="1:17" x14ac:dyDescent="0.25">
      <c r="A1039"/>
      <c r="B1039"/>
      <c r="C1039" s="9"/>
      <c r="D1039"/>
      <c r="E1039"/>
      <c r="F1039"/>
      <c r="G1039"/>
      <c r="H1039"/>
      <c r="I1039"/>
      <c r="J1039" s="29"/>
      <c r="K1039"/>
      <c r="L1039"/>
      <c r="M1039"/>
      <c r="N1039"/>
      <c r="O1039"/>
      <c r="P1039"/>
      <c r="Q1039" s="7"/>
    </row>
    <row r="1040" spans="1:17" x14ac:dyDescent="0.25">
      <c r="A1040"/>
      <c r="B1040"/>
      <c r="C1040" s="9"/>
      <c r="D1040"/>
      <c r="E1040"/>
      <c r="F1040"/>
      <c r="G1040"/>
      <c r="H1040"/>
      <c r="I1040"/>
      <c r="J1040" s="29"/>
      <c r="K1040"/>
      <c r="L1040"/>
      <c r="M1040"/>
      <c r="N1040"/>
      <c r="O1040"/>
      <c r="P1040"/>
      <c r="Q1040" s="7"/>
    </row>
    <row r="1041" spans="1:17" x14ac:dyDescent="0.25">
      <c r="A1041"/>
      <c r="B1041"/>
      <c r="C1041" s="9"/>
      <c r="D1041"/>
      <c r="E1041"/>
      <c r="F1041"/>
      <c r="G1041"/>
      <c r="H1041"/>
      <c r="I1041"/>
      <c r="J1041" s="29"/>
      <c r="K1041"/>
      <c r="L1041"/>
      <c r="M1041"/>
      <c r="N1041"/>
      <c r="O1041"/>
      <c r="P1041"/>
      <c r="Q1041" s="7"/>
    </row>
    <row r="1042" spans="1:17" x14ac:dyDescent="0.25">
      <c r="A1042"/>
      <c r="B1042"/>
      <c r="C1042" s="9"/>
      <c r="D1042"/>
      <c r="E1042"/>
      <c r="F1042"/>
      <c r="G1042"/>
      <c r="H1042"/>
      <c r="I1042"/>
      <c r="J1042" s="29"/>
      <c r="K1042"/>
      <c r="L1042"/>
      <c r="M1042"/>
      <c r="N1042"/>
      <c r="O1042"/>
      <c r="P1042"/>
      <c r="Q1042" s="7"/>
    </row>
    <row r="1043" spans="1:17" x14ac:dyDescent="0.25">
      <c r="A1043"/>
      <c r="B1043"/>
      <c r="C1043" s="9"/>
      <c r="D1043"/>
      <c r="E1043"/>
      <c r="F1043"/>
      <c r="G1043"/>
      <c r="H1043"/>
      <c r="I1043"/>
      <c r="J1043" s="29"/>
      <c r="K1043"/>
      <c r="L1043"/>
      <c r="M1043"/>
      <c r="N1043"/>
      <c r="O1043"/>
      <c r="P1043"/>
      <c r="Q1043" s="7"/>
    </row>
    <row r="1044" spans="1:17" x14ac:dyDescent="0.25">
      <c r="A1044"/>
      <c r="B1044"/>
      <c r="C1044" s="9"/>
      <c r="D1044"/>
      <c r="E1044"/>
      <c r="F1044"/>
      <c r="G1044"/>
      <c r="H1044"/>
      <c r="I1044"/>
      <c r="J1044" s="29"/>
      <c r="K1044"/>
      <c r="L1044"/>
      <c r="M1044"/>
      <c r="N1044"/>
      <c r="O1044"/>
      <c r="P1044"/>
      <c r="Q1044" s="7"/>
    </row>
    <row r="1045" spans="1:17" x14ac:dyDescent="0.25">
      <c r="A1045"/>
      <c r="B1045"/>
      <c r="C1045" s="9"/>
      <c r="D1045"/>
      <c r="E1045"/>
      <c r="F1045"/>
      <c r="G1045"/>
      <c r="H1045"/>
      <c r="I1045"/>
      <c r="J1045" s="29"/>
      <c r="K1045"/>
      <c r="L1045"/>
      <c r="M1045"/>
      <c r="N1045"/>
      <c r="O1045"/>
      <c r="P1045"/>
      <c r="Q1045" s="7"/>
    </row>
    <row r="1046" spans="1:17" x14ac:dyDescent="0.25">
      <c r="A1046"/>
      <c r="B1046"/>
      <c r="C1046" s="9"/>
      <c r="D1046"/>
      <c r="E1046"/>
      <c r="F1046"/>
      <c r="G1046"/>
      <c r="H1046"/>
      <c r="I1046"/>
      <c r="J1046" s="29"/>
      <c r="K1046"/>
      <c r="L1046"/>
      <c r="M1046"/>
      <c r="N1046"/>
      <c r="O1046"/>
      <c r="P1046"/>
      <c r="Q1046" s="7"/>
    </row>
    <row r="1047" spans="1:17" x14ac:dyDescent="0.25">
      <c r="A1047"/>
      <c r="B1047"/>
      <c r="C1047" s="9"/>
      <c r="D1047"/>
      <c r="E1047"/>
      <c r="F1047"/>
      <c r="G1047"/>
      <c r="H1047"/>
      <c r="I1047"/>
      <c r="J1047" s="29"/>
      <c r="K1047"/>
      <c r="L1047"/>
      <c r="M1047"/>
      <c r="N1047"/>
      <c r="O1047"/>
      <c r="P1047"/>
      <c r="Q1047" s="7"/>
    </row>
    <row r="1048" spans="1:17" x14ac:dyDescent="0.25">
      <c r="A1048"/>
      <c r="B1048"/>
      <c r="C1048" s="9"/>
      <c r="D1048"/>
      <c r="E1048"/>
      <c r="F1048"/>
      <c r="G1048"/>
      <c r="H1048"/>
      <c r="I1048"/>
      <c r="J1048" s="29"/>
      <c r="K1048"/>
      <c r="L1048"/>
      <c r="M1048"/>
      <c r="N1048"/>
      <c r="O1048"/>
      <c r="P1048"/>
      <c r="Q1048" s="7"/>
    </row>
    <row r="1049" spans="1:17" x14ac:dyDescent="0.25">
      <c r="A1049"/>
      <c r="B1049"/>
      <c r="C1049" s="9"/>
      <c r="D1049"/>
      <c r="E1049"/>
      <c r="F1049"/>
      <c r="G1049"/>
      <c r="H1049"/>
      <c r="I1049"/>
      <c r="J1049" s="29"/>
      <c r="K1049"/>
      <c r="L1049"/>
      <c r="M1049"/>
      <c r="N1049"/>
      <c r="O1049"/>
      <c r="P1049"/>
      <c r="Q1049" s="7"/>
    </row>
    <row r="1050" spans="1:17" x14ac:dyDescent="0.25">
      <c r="A1050"/>
      <c r="B1050"/>
      <c r="C1050" s="9"/>
      <c r="D1050"/>
      <c r="E1050"/>
      <c r="F1050"/>
      <c r="G1050"/>
      <c r="H1050"/>
      <c r="I1050"/>
      <c r="J1050" s="29"/>
      <c r="K1050"/>
      <c r="L1050"/>
      <c r="M1050"/>
      <c r="N1050"/>
      <c r="O1050"/>
      <c r="P1050"/>
      <c r="Q1050" s="7"/>
    </row>
    <row r="1051" spans="1:17" x14ac:dyDescent="0.25">
      <c r="A1051"/>
      <c r="B1051"/>
      <c r="C1051" s="9"/>
      <c r="D1051"/>
      <c r="E1051"/>
      <c r="F1051"/>
      <c r="G1051"/>
      <c r="H1051"/>
      <c r="I1051"/>
      <c r="J1051" s="29"/>
      <c r="K1051"/>
      <c r="L1051"/>
      <c r="M1051"/>
      <c r="N1051"/>
      <c r="O1051"/>
      <c r="P1051"/>
      <c r="Q1051" s="7"/>
    </row>
    <row r="1052" spans="1:17" x14ac:dyDescent="0.25">
      <c r="A1052"/>
      <c r="B1052"/>
      <c r="C1052" s="9"/>
      <c r="D1052"/>
      <c r="E1052"/>
      <c r="F1052"/>
      <c r="G1052"/>
      <c r="H1052"/>
      <c r="I1052"/>
      <c r="J1052" s="29"/>
      <c r="K1052"/>
      <c r="L1052"/>
      <c r="M1052"/>
      <c r="N1052"/>
      <c r="O1052"/>
      <c r="P1052"/>
      <c r="Q1052" s="7"/>
    </row>
    <row r="1053" spans="1:17" x14ac:dyDescent="0.25">
      <c r="A1053"/>
      <c r="B1053"/>
      <c r="C1053" s="9"/>
      <c r="D1053"/>
      <c r="E1053"/>
      <c r="F1053"/>
      <c r="G1053"/>
      <c r="H1053"/>
      <c r="I1053"/>
      <c r="J1053" s="29"/>
      <c r="K1053"/>
      <c r="L1053"/>
      <c r="M1053"/>
      <c r="N1053"/>
      <c r="O1053"/>
      <c r="P1053"/>
      <c r="Q1053" s="7"/>
    </row>
    <row r="1054" spans="1:17" x14ac:dyDescent="0.25">
      <c r="A1054"/>
      <c r="B1054"/>
      <c r="C1054" s="9"/>
      <c r="D1054"/>
      <c r="E1054"/>
      <c r="F1054"/>
      <c r="G1054"/>
      <c r="H1054"/>
      <c r="I1054"/>
      <c r="J1054" s="29"/>
      <c r="K1054"/>
      <c r="L1054"/>
      <c r="M1054"/>
      <c r="N1054"/>
      <c r="O1054"/>
      <c r="P1054"/>
      <c r="Q1054" s="7"/>
    </row>
    <row r="1055" spans="1:17" x14ac:dyDescent="0.25">
      <c r="A1055"/>
      <c r="B1055"/>
      <c r="C1055" s="9"/>
      <c r="D1055"/>
      <c r="E1055"/>
      <c r="F1055"/>
      <c r="G1055"/>
      <c r="H1055"/>
      <c r="I1055"/>
      <c r="J1055" s="29"/>
      <c r="K1055"/>
      <c r="L1055"/>
      <c r="M1055"/>
      <c r="N1055"/>
      <c r="O1055"/>
      <c r="P1055"/>
      <c r="Q1055" s="7"/>
    </row>
    <row r="1056" spans="1:17" x14ac:dyDescent="0.25">
      <c r="A1056"/>
      <c r="B1056"/>
      <c r="C1056" s="9"/>
      <c r="D1056"/>
      <c r="E1056"/>
      <c r="F1056"/>
      <c r="G1056"/>
      <c r="H1056"/>
      <c r="I1056"/>
      <c r="J1056" s="29"/>
      <c r="K1056"/>
      <c r="L1056"/>
      <c r="M1056"/>
      <c r="N1056"/>
      <c r="O1056"/>
      <c r="P1056"/>
      <c r="Q1056" s="7"/>
    </row>
    <row r="1057" spans="1:17" x14ac:dyDescent="0.25">
      <c r="A1057"/>
      <c r="B1057"/>
      <c r="C1057" s="9"/>
      <c r="D1057"/>
      <c r="E1057"/>
      <c r="F1057"/>
      <c r="G1057"/>
      <c r="H1057"/>
      <c r="I1057"/>
      <c r="J1057" s="29"/>
      <c r="K1057"/>
      <c r="L1057"/>
      <c r="M1057"/>
      <c r="N1057"/>
      <c r="O1057"/>
      <c r="P1057"/>
      <c r="Q1057" s="7"/>
    </row>
    <row r="1058" spans="1:17" x14ac:dyDescent="0.25">
      <c r="A1058"/>
      <c r="B1058"/>
      <c r="C1058" s="9"/>
      <c r="D1058"/>
      <c r="E1058"/>
      <c r="F1058"/>
      <c r="G1058"/>
      <c r="H1058"/>
      <c r="I1058"/>
      <c r="J1058" s="29"/>
      <c r="K1058"/>
      <c r="L1058"/>
      <c r="M1058"/>
      <c r="N1058"/>
      <c r="O1058"/>
      <c r="P1058"/>
      <c r="Q1058" s="7"/>
    </row>
    <row r="1059" spans="1:17" x14ac:dyDescent="0.25">
      <c r="A1059"/>
      <c r="B1059"/>
      <c r="C1059" s="9"/>
      <c r="D1059"/>
      <c r="E1059"/>
      <c r="F1059"/>
      <c r="G1059"/>
      <c r="H1059"/>
      <c r="I1059"/>
      <c r="J1059" s="29"/>
      <c r="K1059"/>
      <c r="L1059"/>
      <c r="M1059"/>
      <c r="N1059"/>
      <c r="O1059"/>
      <c r="P1059"/>
      <c r="Q1059" s="7"/>
    </row>
    <row r="1060" spans="1:17" x14ac:dyDescent="0.25">
      <c r="A1060"/>
      <c r="B1060"/>
      <c r="C1060" s="9"/>
      <c r="D1060"/>
      <c r="E1060"/>
      <c r="F1060"/>
      <c r="G1060"/>
      <c r="H1060"/>
      <c r="I1060"/>
      <c r="J1060" s="29"/>
      <c r="K1060"/>
      <c r="L1060"/>
      <c r="M1060"/>
      <c r="N1060"/>
      <c r="O1060"/>
      <c r="P1060"/>
      <c r="Q1060" s="7"/>
    </row>
    <row r="1061" spans="1:17" x14ac:dyDescent="0.25">
      <c r="A1061"/>
      <c r="B1061"/>
      <c r="C1061" s="9"/>
      <c r="D1061"/>
      <c r="E1061"/>
      <c r="F1061"/>
      <c r="G1061"/>
      <c r="H1061"/>
      <c r="I1061"/>
      <c r="J1061" s="29"/>
      <c r="K1061"/>
      <c r="L1061"/>
      <c r="M1061"/>
      <c r="N1061"/>
      <c r="O1061"/>
      <c r="P1061"/>
      <c r="Q1061" s="7"/>
    </row>
    <row r="1062" spans="1:17" x14ac:dyDescent="0.25">
      <c r="A1062"/>
      <c r="B1062"/>
      <c r="C1062" s="9"/>
      <c r="D1062"/>
      <c r="E1062"/>
      <c r="F1062"/>
      <c r="G1062"/>
      <c r="H1062"/>
      <c r="I1062"/>
      <c r="J1062" s="29"/>
      <c r="K1062"/>
      <c r="L1062"/>
      <c r="M1062"/>
      <c r="N1062"/>
      <c r="O1062"/>
      <c r="P1062"/>
      <c r="Q1062" s="7"/>
    </row>
    <row r="1063" spans="1:17" x14ac:dyDescent="0.25">
      <c r="A1063"/>
      <c r="B1063"/>
      <c r="C1063" s="9"/>
      <c r="D1063"/>
      <c r="E1063"/>
      <c r="F1063"/>
      <c r="G1063"/>
      <c r="H1063"/>
      <c r="I1063"/>
      <c r="J1063" s="29"/>
      <c r="K1063"/>
      <c r="L1063"/>
      <c r="M1063"/>
      <c r="N1063"/>
      <c r="O1063"/>
      <c r="P1063"/>
      <c r="Q1063" s="7"/>
    </row>
    <row r="1064" spans="1:17" x14ac:dyDescent="0.25">
      <c r="A1064"/>
      <c r="B1064"/>
      <c r="C1064" s="9"/>
      <c r="D1064"/>
      <c r="E1064"/>
      <c r="F1064"/>
      <c r="G1064"/>
      <c r="H1064"/>
      <c r="I1064"/>
      <c r="J1064" s="29"/>
      <c r="K1064"/>
      <c r="L1064"/>
      <c r="M1064"/>
      <c r="N1064"/>
      <c r="O1064"/>
      <c r="P1064"/>
      <c r="Q1064" s="7"/>
    </row>
    <row r="1065" spans="1:17" x14ac:dyDescent="0.25">
      <c r="A1065"/>
      <c r="B1065"/>
      <c r="C1065" s="9"/>
      <c r="D1065"/>
      <c r="E1065"/>
      <c r="F1065"/>
      <c r="G1065"/>
      <c r="H1065"/>
      <c r="I1065"/>
      <c r="J1065" s="29"/>
      <c r="K1065"/>
      <c r="L1065"/>
      <c r="M1065"/>
      <c r="N1065"/>
      <c r="O1065"/>
      <c r="P1065"/>
      <c r="Q1065" s="7"/>
    </row>
    <row r="1066" spans="1:17" x14ac:dyDescent="0.25">
      <c r="A1066"/>
      <c r="B1066"/>
      <c r="C1066" s="9"/>
      <c r="D1066"/>
      <c r="E1066"/>
      <c r="F1066"/>
      <c r="G1066"/>
      <c r="H1066"/>
      <c r="I1066"/>
      <c r="J1066" s="29"/>
      <c r="K1066"/>
      <c r="L1066"/>
      <c r="M1066"/>
      <c r="N1066"/>
      <c r="O1066"/>
      <c r="P1066"/>
      <c r="Q1066" s="7"/>
    </row>
    <row r="1067" spans="1:17" x14ac:dyDescent="0.25">
      <c r="A1067"/>
      <c r="B1067"/>
      <c r="C1067" s="9"/>
      <c r="D1067"/>
      <c r="E1067"/>
      <c r="F1067"/>
      <c r="G1067"/>
      <c r="H1067"/>
      <c r="I1067"/>
      <c r="J1067" s="29"/>
      <c r="K1067"/>
      <c r="L1067"/>
      <c r="M1067"/>
      <c r="N1067"/>
      <c r="O1067"/>
      <c r="P1067"/>
      <c r="Q1067" s="7"/>
    </row>
    <row r="1068" spans="1:17" x14ac:dyDescent="0.25">
      <c r="A1068"/>
      <c r="B1068"/>
      <c r="C1068" s="9"/>
      <c r="D1068"/>
      <c r="E1068"/>
      <c r="F1068"/>
      <c r="G1068"/>
      <c r="H1068"/>
      <c r="I1068"/>
      <c r="J1068" s="29"/>
      <c r="K1068"/>
      <c r="L1068"/>
      <c r="M1068"/>
      <c r="N1068"/>
      <c r="O1068"/>
      <c r="P1068"/>
      <c r="Q1068" s="7"/>
    </row>
    <row r="1069" spans="1:17" x14ac:dyDescent="0.25">
      <c r="A1069"/>
      <c r="B1069"/>
      <c r="C1069" s="9"/>
      <c r="D1069"/>
      <c r="E1069"/>
      <c r="F1069"/>
      <c r="G1069"/>
      <c r="H1069"/>
      <c r="I1069"/>
      <c r="J1069" s="29"/>
      <c r="K1069"/>
      <c r="L1069"/>
      <c r="M1069"/>
      <c r="N1069"/>
      <c r="O1069"/>
      <c r="P1069"/>
      <c r="Q1069" s="7"/>
    </row>
    <row r="1070" spans="1:17" x14ac:dyDescent="0.25">
      <c r="A1070"/>
      <c r="B1070"/>
      <c r="C1070" s="9"/>
      <c r="D1070"/>
      <c r="E1070"/>
      <c r="F1070"/>
      <c r="G1070"/>
      <c r="H1070"/>
      <c r="I1070"/>
      <c r="J1070" s="29"/>
      <c r="K1070"/>
      <c r="L1070"/>
      <c r="M1070"/>
      <c r="N1070"/>
      <c r="O1070"/>
      <c r="P1070"/>
      <c r="Q1070" s="7"/>
    </row>
    <row r="1071" spans="1:17" x14ac:dyDescent="0.25">
      <c r="A1071"/>
      <c r="B1071"/>
      <c r="C1071" s="9"/>
      <c r="D1071"/>
      <c r="E1071"/>
      <c r="F1071"/>
      <c r="G1071"/>
      <c r="H1071"/>
      <c r="I1071"/>
      <c r="J1071" s="29"/>
      <c r="K1071"/>
      <c r="L1071"/>
      <c r="M1071"/>
      <c r="N1071"/>
      <c r="O1071"/>
      <c r="P1071"/>
      <c r="Q1071" s="7"/>
    </row>
    <row r="1072" spans="1:17" x14ac:dyDescent="0.25">
      <c r="A1072"/>
      <c r="B1072"/>
      <c r="C1072" s="9"/>
      <c r="D1072"/>
      <c r="E1072"/>
      <c r="F1072"/>
      <c r="G1072"/>
      <c r="H1072"/>
      <c r="I1072"/>
      <c r="J1072" s="29"/>
      <c r="K1072"/>
      <c r="L1072"/>
      <c r="M1072"/>
      <c r="N1072"/>
      <c r="O1072"/>
      <c r="P1072"/>
      <c r="Q1072" s="7"/>
    </row>
    <row r="1073" spans="1:17" x14ac:dyDescent="0.25">
      <c r="A1073"/>
      <c r="B1073"/>
      <c r="C1073" s="9"/>
      <c r="D1073"/>
      <c r="E1073"/>
      <c r="F1073"/>
      <c r="G1073"/>
      <c r="H1073"/>
      <c r="I1073"/>
      <c r="J1073" s="29"/>
      <c r="K1073"/>
      <c r="L1073"/>
      <c r="M1073"/>
      <c r="N1073"/>
      <c r="O1073"/>
      <c r="P1073"/>
      <c r="Q1073" s="7"/>
    </row>
    <row r="1074" spans="1:17" x14ac:dyDescent="0.25">
      <c r="A1074"/>
      <c r="B1074"/>
      <c r="C1074" s="9"/>
      <c r="D1074"/>
      <c r="E1074"/>
      <c r="F1074"/>
      <c r="G1074"/>
      <c r="H1074"/>
      <c r="I1074"/>
      <c r="J1074" s="29"/>
      <c r="K1074"/>
      <c r="L1074"/>
      <c r="M1074"/>
      <c r="N1074"/>
      <c r="O1074"/>
      <c r="P1074"/>
      <c r="Q1074" s="7"/>
    </row>
    <row r="1075" spans="1:17" x14ac:dyDescent="0.25">
      <c r="A1075"/>
      <c r="B1075"/>
      <c r="C1075" s="9"/>
      <c r="D1075"/>
      <c r="E1075"/>
      <c r="F1075"/>
      <c r="G1075"/>
      <c r="H1075"/>
      <c r="I1075"/>
      <c r="J1075" s="29"/>
      <c r="K1075"/>
      <c r="L1075"/>
      <c r="M1075"/>
      <c r="N1075"/>
      <c r="O1075"/>
      <c r="P1075"/>
      <c r="Q1075" s="7"/>
    </row>
    <row r="1076" spans="1:17" x14ac:dyDescent="0.25">
      <c r="A1076"/>
      <c r="B1076"/>
      <c r="C1076" s="9"/>
      <c r="D1076"/>
      <c r="E1076"/>
      <c r="F1076"/>
      <c r="G1076"/>
      <c r="H1076"/>
      <c r="I1076"/>
      <c r="J1076" s="29"/>
      <c r="K1076"/>
      <c r="L1076"/>
      <c r="M1076"/>
      <c r="N1076"/>
      <c r="O1076"/>
      <c r="P1076"/>
      <c r="Q1076" s="7"/>
    </row>
    <row r="1077" spans="1:17" x14ac:dyDescent="0.25">
      <c r="A1077"/>
      <c r="B1077"/>
      <c r="C1077" s="9"/>
      <c r="D1077"/>
      <c r="E1077"/>
      <c r="F1077"/>
      <c r="G1077"/>
      <c r="H1077"/>
      <c r="I1077"/>
      <c r="J1077" s="29"/>
      <c r="K1077"/>
      <c r="L1077"/>
      <c r="M1077"/>
      <c r="N1077"/>
      <c r="O1077"/>
      <c r="P1077"/>
      <c r="Q1077" s="7"/>
    </row>
    <row r="1078" spans="1:17" x14ac:dyDescent="0.25">
      <c r="A1078"/>
      <c r="B1078"/>
      <c r="C1078" s="9"/>
      <c r="D1078"/>
      <c r="E1078"/>
      <c r="F1078"/>
      <c r="G1078"/>
      <c r="H1078"/>
      <c r="I1078"/>
      <c r="J1078" s="29"/>
      <c r="K1078"/>
      <c r="L1078"/>
      <c r="M1078"/>
      <c r="N1078"/>
      <c r="O1078"/>
      <c r="P1078"/>
      <c r="Q1078" s="7"/>
    </row>
    <row r="1079" spans="1:17" x14ac:dyDescent="0.25">
      <c r="A1079"/>
      <c r="B1079"/>
      <c r="C1079" s="9"/>
      <c r="D1079"/>
      <c r="E1079"/>
      <c r="F1079"/>
      <c r="G1079"/>
      <c r="H1079"/>
      <c r="I1079"/>
      <c r="J1079" s="29"/>
      <c r="K1079"/>
      <c r="L1079"/>
      <c r="M1079"/>
      <c r="N1079"/>
      <c r="O1079"/>
      <c r="P1079"/>
      <c r="Q1079" s="7"/>
    </row>
    <row r="1080" spans="1:17" x14ac:dyDescent="0.25">
      <c r="A1080"/>
      <c r="B1080"/>
      <c r="C1080" s="9"/>
      <c r="D1080"/>
      <c r="E1080"/>
      <c r="F1080"/>
      <c r="G1080"/>
      <c r="H1080"/>
      <c r="I1080"/>
      <c r="J1080" s="29"/>
      <c r="K1080"/>
      <c r="L1080"/>
      <c r="M1080"/>
      <c r="N1080"/>
      <c r="O1080"/>
      <c r="P1080"/>
      <c r="Q1080" s="7"/>
    </row>
    <row r="1081" spans="1:17" x14ac:dyDescent="0.25">
      <c r="A1081"/>
      <c r="B1081"/>
      <c r="C1081" s="9"/>
      <c r="D1081"/>
      <c r="E1081"/>
      <c r="F1081"/>
      <c r="G1081"/>
      <c r="H1081"/>
      <c r="I1081"/>
      <c r="J1081" s="29"/>
      <c r="K1081"/>
      <c r="L1081"/>
      <c r="M1081"/>
      <c r="N1081"/>
      <c r="O1081"/>
      <c r="P1081"/>
      <c r="Q1081" s="7"/>
    </row>
    <row r="1082" spans="1:17" x14ac:dyDescent="0.25">
      <c r="A1082"/>
      <c r="B1082"/>
      <c r="C1082" s="9"/>
      <c r="D1082"/>
      <c r="E1082"/>
      <c r="F1082"/>
      <c r="G1082"/>
      <c r="H1082"/>
      <c r="I1082"/>
      <c r="J1082" s="29"/>
      <c r="K1082"/>
      <c r="L1082"/>
      <c r="M1082"/>
      <c r="N1082"/>
      <c r="O1082"/>
      <c r="P1082"/>
      <c r="Q1082" s="7"/>
    </row>
    <row r="1083" spans="1:17" x14ac:dyDescent="0.25">
      <c r="A1083"/>
      <c r="B1083"/>
      <c r="C1083" s="9"/>
      <c r="D1083"/>
      <c r="E1083"/>
      <c r="F1083"/>
      <c r="G1083"/>
      <c r="H1083"/>
      <c r="I1083"/>
      <c r="J1083" s="29"/>
      <c r="K1083"/>
      <c r="L1083"/>
      <c r="M1083"/>
      <c r="N1083"/>
      <c r="O1083"/>
      <c r="P1083"/>
      <c r="Q1083" s="7"/>
    </row>
    <row r="1084" spans="1:17" x14ac:dyDescent="0.25">
      <c r="A1084"/>
      <c r="B1084"/>
      <c r="C1084" s="9"/>
      <c r="D1084"/>
      <c r="E1084"/>
      <c r="F1084"/>
      <c r="G1084"/>
      <c r="H1084"/>
      <c r="I1084"/>
      <c r="J1084" s="29"/>
      <c r="K1084"/>
      <c r="L1084"/>
      <c r="M1084"/>
      <c r="N1084"/>
      <c r="O1084"/>
      <c r="P1084"/>
      <c r="Q1084" s="7"/>
    </row>
    <row r="1085" spans="1:17" x14ac:dyDescent="0.25">
      <c r="A1085"/>
      <c r="B1085"/>
      <c r="C1085" s="9"/>
      <c r="D1085"/>
      <c r="E1085"/>
      <c r="F1085"/>
      <c r="G1085"/>
      <c r="H1085"/>
      <c r="I1085"/>
      <c r="J1085" s="29"/>
      <c r="K1085"/>
      <c r="L1085"/>
      <c r="M1085"/>
      <c r="N1085"/>
      <c r="O1085"/>
      <c r="P1085"/>
      <c r="Q1085" s="7"/>
    </row>
    <row r="1086" spans="1:17" x14ac:dyDescent="0.25">
      <c r="A1086"/>
      <c r="B1086"/>
      <c r="C1086" s="9"/>
      <c r="D1086"/>
      <c r="E1086"/>
      <c r="F1086"/>
      <c r="G1086"/>
      <c r="H1086"/>
      <c r="I1086"/>
      <c r="J1086" s="29"/>
      <c r="K1086"/>
      <c r="L1086"/>
      <c r="M1086"/>
      <c r="N1086"/>
      <c r="O1086"/>
      <c r="P1086"/>
      <c r="Q1086" s="7"/>
    </row>
    <row r="1087" spans="1:17" x14ac:dyDescent="0.25">
      <c r="A1087"/>
      <c r="B1087"/>
      <c r="C1087" s="9"/>
      <c r="D1087"/>
      <c r="E1087"/>
      <c r="F1087"/>
      <c r="G1087"/>
      <c r="H1087"/>
      <c r="I1087"/>
      <c r="J1087" s="29"/>
      <c r="K1087"/>
      <c r="L1087"/>
      <c r="M1087"/>
      <c r="N1087"/>
      <c r="O1087"/>
      <c r="P1087"/>
      <c r="Q1087" s="7"/>
    </row>
    <row r="1088" spans="1:17" x14ac:dyDescent="0.25">
      <c r="A1088"/>
      <c r="B1088"/>
      <c r="C1088" s="9"/>
      <c r="D1088"/>
      <c r="E1088"/>
      <c r="F1088"/>
      <c r="G1088"/>
      <c r="H1088"/>
      <c r="I1088"/>
      <c r="J1088" s="29"/>
      <c r="K1088"/>
      <c r="L1088"/>
      <c r="M1088"/>
      <c r="N1088"/>
      <c r="O1088"/>
      <c r="P1088"/>
      <c r="Q1088" s="7"/>
    </row>
    <row r="1089" spans="1:17" x14ac:dyDescent="0.25">
      <c r="A1089"/>
      <c r="B1089"/>
      <c r="C1089" s="9"/>
      <c r="D1089"/>
      <c r="E1089"/>
      <c r="F1089"/>
      <c r="G1089"/>
      <c r="H1089"/>
      <c r="I1089"/>
      <c r="J1089" s="29"/>
      <c r="K1089"/>
      <c r="L1089"/>
      <c r="M1089"/>
      <c r="N1089"/>
      <c r="O1089"/>
      <c r="P1089"/>
      <c r="Q1089" s="7"/>
    </row>
    <row r="1090" spans="1:17" x14ac:dyDescent="0.25">
      <c r="A1090"/>
      <c r="B1090"/>
      <c r="C1090" s="9"/>
      <c r="D1090"/>
      <c r="E1090"/>
      <c r="F1090"/>
      <c r="G1090"/>
      <c r="H1090"/>
      <c r="I1090"/>
      <c r="J1090" s="29"/>
      <c r="K1090"/>
      <c r="L1090"/>
      <c r="M1090"/>
      <c r="N1090"/>
      <c r="O1090"/>
      <c r="P1090"/>
      <c r="Q1090" s="7"/>
    </row>
    <row r="1091" spans="1:17" x14ac:dyDescent="0.25">
      <c r="A1091"/>
      <c r="B1091"/>
      <c r="C1091" s="9"/>
      <c r="D1091"/>
      <c r="E1091"/>
      <c r="F1091"/>
      <c r="G1091"/>
      <c r="H1091"/>
      <c r="I1091"/>
      <c r="J1091" s="29"/>
      <c r="K1091"/>
      <c r="L1091"/>
      <c r="M1091"/>
      <c r="N1091"/>
      <c r="O1091"/>
      <c r="P1091"/>
      <c r="Q1091" s="7"/>
    </row>
    <row r="1092" spans="1:17" x14ac:dyDescent="0.25">
      <c r="A1092"/>
      <c r="B1092"/>
      <c r="C1092" s="9"/>
      <c r="D1092"/>
      <c r="E1092"/>
      <c r="F1092"/>
      <c r="G1092"/>
      <c r="H1092"/>
      <c r="I1092"/>
      <c r="J1092" s="29"/>
      <c r="K1092"/>
      <c r="L1092"/>
      <c r="M1092"/>
      <c r="N1092"/>
      <c r="O1092"/>
      <c r="P1092"/>
      <c r="Q1092" s="7"/>
    </row>
    <row r="1093" spans="1:17" x14ac:dyDescent="0.25">
      <c r="A1093"/>
      <c r="B1093"/>
      <c r="C1093" s="9"/>
      <c r="D1093"/>
      <c r="E1093"/>
      <c r="F1093"/>
      <c r="G1093"/>
      <c r="H1093"/>
      <c r="I1093"/>
      <c r="J1093" s="29"/>
      <c r="K1093"/>
      <c r="L1093"/>
      <c r="M1093"/>
      <c r="N1093"/>
      <c r="O1093"/>
      <c r="P1093"/>
      <c r="Q1093" s="7"/>
    </row>
    <row r="1094" spans="1:17" x14ac:dyDescent="0.25">
      <c r="A1094"/>
      <c r="B1094"/>
      <c r="C1094" s="9"/>
      <c r="D1094"/>
      <c r="E1094"/>
      <c r="F1094"/>
      <c r="G1094"/>
      <c r="H1094"/>
      <c r="I1094"/>
      <c r="J1094" s="29"/>
      <c r="K1094"/>
      <c r="L1094"/>
      <c r="M1094"/>
      <c r="N1094"/>
      <c r="O1094"/>
      <c r="P1094"/>
      <c r="Q1094" s="7"/>
    </row>
    <row r="1095" spans="1:17" x14ac:dyDescent="0.25">
      <c r="A1095"/>
      <c r="B1095"/>
      <c r="C1095" s="9"/>
      <c r="D1095"/>
      <c r="E1095"/>
      <c r="F1095"/>
      <c r="G1095"/>
      <c r="H1095"/>
      <c r="I1095"/>
      <c r="J1095" s="29"/>
      <c r="K1095"/>
      <c r="L1095"/>
      <c r="M1095"/>
      <c r="N1095"/>
      <c r="O1095"/>
      <c r="P1095"/>
      <c r="Q1095" s="7"/>
    </row>
    <row r="1096" spans="1:17" x14ac:dyDescent="0.25">
      <c r="A1096"/>
      <c r="B1096"/>
      <c r="C1096" s="9"/>
      <c r="D1096"/>
      <c r="E1096"/>
      <c r="F1096"/>
      <c r="G1096"/>
      <c r="H1096"/>
      <c r="I1096"/>
      <c r="J1096" s="29"/>
      <c r="K1096"/>
      <c r="L1096"/>
      <c r="M1096"/>
      <c r="N1096"/>
      <c r="O1096"/>
      <c r="P1096"/>
      <c r="Q1096" s="7"/>
    </row>
    <row r="1097" spans="1:17" x14ac:dyDescent="0.25">
      <c r="A1097"/>
      <c r="B1097"/>
      <c r="C1097" s="9"/>
      <c r="D1097"/>
      <c r="E1097"/>
      <c r="F1097"/>
      <c r="G1097"/>
      <c r="H1097"/>
      <c r="I1097"/>
      <c r="J1097" s="29"/>
      <c r="K1097"/>
      <c r="L1097"/>
      <c r="M1097"/>
      <c r="N1097"/>
      <c r="O1097"/>
      <c r="P1097"/>
      <c r="Q1097" s="7"/>
    </row>
    <row r="1098" spans="1:17" x14ac:dyDescent="0.25">
      <c r="A1098"/>
      <c r="B1098"/>
      <c r="C1098" s="9"/>
      <c r="D1098"/>
      <c r="E1098"/>
      <c r="F1098"/>
      <c r="G1098"/>
      <c r="H1098"/>
      <c r="I1098"/>
      <c r="J1098" s="29"/>
      <c r="K1098"/>
      <c r="L1098"/>
      <c r="M1098"/>
      <c r="N1098"/>
      <c r="O1098"/>
      <c r="P1098"/>
      <c r="Q1098" s="7"/>
    </row>
    <row r="1099" spans="1:17" x14ac:dyDescent="0.25">
      <c r="A1099"/>
      <c r="B1099"/>
      <c r="C1099" s="9"/>
      <c r="D1099"/>
      <c r="E1099"/>
      <c r="F1099"/>
      <c r="G1099"/>
      <c r="H1099"/>
      <c r="I1099"/>
      <c r="J1099" s="29"/>
      <c r="K1099"/>
      <c r="L1099"/>
      <c r="M1099"/>
      <c r="N1099"/>
      <c r="O1099"/>
      <c r="P1099"/>
      <c r="Q1099" s="7"/>
    </row>
    <row r="1100" spans="1:17" x14ac:dyDescent="0.25">
      <c r="A1100"/>
      <c r="B1100"/>
      <c r="C1100" s="9"/>
      <c r="D1100"/>
      <c r="E1100"/>
      <c r="F1100"/>
      <c r="G1100"/>
      <c r="H1100"/>
      <c r="I1100"/>
      <c r="J1100" s="29"/>
      <c r="K1100"/>
      <c r="L1100"/>
      <c r="M1100"/>
      <c r="N1100"/>
      <c r="O1100"/>
      <c r="P1100"/>
      <c r="Q1100" s="7"/>
    </row>
    <row r="1101" spans="1:17" x14ac:dyDescent="0.25">
      <c r="A1101"/>
      <c r="B1101"/>
      <c r="C1101" s="9"/>
      <c r="D1101"/>
      <c r="E1101"/>
      <c r="F1101"/>
      <c r="G1101"/>
      <c r="H1101"/>
      <c r="I1101"/>
      <c r="J1101" s="29"/>
      <c r="K1101"/>
      <c r="L1101"/>
      <c r="M1101"/>
      <c r="N1101"/>
      <c r="O1101"/>
      <c r="P1101"/>
      <c r="Q1101" s="7"/>
    </row>
    <row r="1102" spans="1:17" x14ac:dyDescent="0.25">
      <c r="A1102"/>
      <c r="B1102"/>
      <c r="C1102" s="9"/>
      <c r="D1102"/>
      <c r="E1102"/>
      <c r="F1102"/>
      <c r="G1102"/>
      <c r="H1102"/>
      <c r="I1102"/>
      <c r="J1102" s="29"/>
      <c r="K1102"/>
      <c r="L1102"/>
      <c r="M1102"/>
      <c r="N1102"/>
      <c r="O1102"/>
      <c r="P1102"/>
      <c r="Q1102" s="7"/>
    </row>
    <row r="1103" spans="1:17" x14ac:dyDescent="0.25">
      <c r="A1103"/>
      <c r="B1103"/>
      <c r="C1103" s="9"/>
      <c r="D1103"/>
      <c r="E1103"/>
      <c r="F1103"/>
      <c r="G1103"/>
      <c r="H1103"/>
      <c r="I1103"/>
      <c r="J1103" s="29"/>
      <c r="K1103"/>
      <c r="L1103"/>
      <c r="M1103"/>
      <c r="N1103"/>
      <c r="O1103"/>
      <c r="P1103"/>
      <c r="Q1103" s="7"/>
    </row>
    <row r="1104" spans="1:17" x14ac:dyDescent="0.25">
      <c r="A1104"/>
      <c r="B1104"/>
      <c r="C1104" s="9"/>
      <c r="D1104"/>
      <c r="E1104"/>
      <c r="F1104"/>
      <c r="G1104"/>
      <c r="H1104"/>
      <c r="I1104"/>
      <c r="J1104" s="29"/>
      <c r="K1104"/>
      <c r="L1104"/>
      <c r="M1104"/>
      <c r="N1104"/>
      <c r="O1104"/>
      <c r="P1104"/>
      <c r="Q1104" s="7"/>
    </row>
    <row r="1105" spans="1:17" x14ac:dyDescent="0.25">
      <c r="A1105"/>
      <c r="B1105"/>
      <c r="C1105" s="9"/>
      <c r="D1105"/>
      <c r="E1105"/>
      <c r="F1105"/>
      <c r="G1105"/>
      <c r="H1105"/>
      <c r="I1105"/>
      <c r="J1105" s="29"/>
      <c r="K1105"/>
      <c r="L1105"/>
      <c r="M1105"/>
      <c r="N1105"/>
      <c r="O1105"/>
      <c r="P1105"/>
      <c r="Q1105" s="7"/>
    </row>
    <row r="1106" spans="1:17" x14ac:dyDescent="0.25">
      <c r="A1106"/>
      <c r="B1106"/>
      <c r="C1106" s="9"/>
      <c r="D1106"/>
      <c r="E1106"/>
      <c r="F1106"/>
      <c r="G1106"/>
      <c r="H1106"/>
      <c r="I1106"/>
      <c r="J1106" s="29"/>
      <c r="K1106"/>
      <c r="L1106"/>
      <c r="M1106"/>
      <c r="N1106"/>
      <c r="O1106"/>
      <c r="P1106"/>
      <c r="Q1106" s="7"/>
    </row>
    <row r="1107" spans="1:17" x14ac:dyDescent="0.25">
      <c r="A1107"/>
      <c r="B1107"/>
      <c r="C1107" s="9"/>
      <c r="D1107"/>
      <c r="E1107"/>
      <c r="F1107"/>
      <c r="G1107"/>
      <c r="H1107"/>
      <c r="I1107"/>
      <c r="J1107" s="29"/>
      <c r="K1107"/>
      <c r="L1107"/>
      <c r="M1107"/>
      <c r="N1107"/>
      <c r="O1107"/>
      <c r="P1107"/>
      <c r="Q1107" s="7"/>
    </row>
    <row r="1108" spans="1:17" x14ac:dyDescent="0.25">
      <c r="A1108"/>
      <c r="B1108"/>
      <c r="C1108" s="9"/>
      <c r="D1108"/>
      <c r="E1108"/>
      <c r="F1108"/>
      <c r="G1108"/>
      <c r="H1108"/>
      <c r="I1108"/>
      <c r="J1108" s="29"/>
      <c r="K1108"/>
      <c r="L1108"/>
      <c r="M1108"/>
      <c r="N1108"/>
      <c r="O1108"/>
      <c r="P1108"/>
      <c r="Q1108" s="7"/>
    </row>
    <row r="1109" spans="1:17" x14ac:dyDescent="0.25">
      <c r="A1109"/>
      <c r="B1109"/>
      <c r="C1109" s="9"/>
      <c r="D1109"/>
      <c r="E1109"/>
      <c r="F1109"/>
      <c r="G1109"/>
      <c r="H1109"/>
      <c r="I1109"/>
      <c r="J1109" s="29"/>
      <c r="K1109"/>
      <c r="L1109"/>
      <c r="M1109"/>
      <c r="N1109"/>
      <c r="O1109"/>
      <c r="P1109"/>
      <c r="Q1109" s="7"/>
    </row>
    <row r="1110" spans="1:17" x14ac:dyDescent="0.25">
      <c r="A1110"/>
      <c r="B1110"/>
      <c r="C1110" s="9"/>
      <c r="D1110"/>
      <c r="E1110"/>
      <c r="F1110"/>
      <c r="G1110"/>
      <c r="H1110"/>
      <c r="I1110"/>
      <c r="J1110" s="29"/>
      <c r="K1110"/>
      <c r="L1110"/>
      <c r="M1110"/>
      <c r="N1110"/>
      <c r="O1110"/>
      <c r="P1110"/>
      <c r="Q1110" s="7"/>
    </row>
    <row r="1111" spans="1:17" x14ac:dyDescent="0.25">
      <c r="A1111"/>
      <c r="B1111"/>
      <c r="C1111" s="9"/>
      <c r="D1111"/>
      <c r="E1111"/>
      <c r="F1111"/>
      <c r="G1111"/>
      <c r="H1111"/>
      <c r="I1111"/>
      <c r="J1111" s="29"/>
      <c r="K1111"/>
      <c r="L1111"/>
      <c r="M1111"/>
      <c r="N1111"/>
      <c r="O1111"/>
      <c r="P1111"/>
      <c r="Q1111" s="7"/>
    </row>
    <row r="1112" spans="1:17" x14ac:dyDescent="0.25">
      <c r="A1112"/>
      <c r="B1112"/>
      <c r="C1112" s="9"/>
      <c r="D1112"/>
      <c r="E1112"/>
      <c r="F1112"/>
      <c r="G1112"/>
      <c r="H1112"/>
      <c r="I1112"/>
      <c r="J1112" s="29"/>
      <c r="K1112"/>
      <c r="L1112"/>
      <c r="M1112"/>
      <c r="N1112"/>
      <c r="O1112"/>
      <c r="P1112"/>
      <c r="Q1112" s="7"/>
    </row>
    <row r="1113" spans="1:17" x14ac:dyDescent="0.25">
      <c r="A1113"/>
      <c r="B1113"/>
      <c r="C1113" s="9"/>
      <c r="D1113"/>
      <c r="E1113"/>
      <c r="F1113"/>
      <c r="G1113"/>
      <c r="H1113"/>
      <c r="I1113"/>
      <c r="J1113" s="29"/>
      <c r="K1113"/>
      <c r="L1113"/>
      <c r="M1113"/>
      <c r="N1113"/>
      <c r="O1113"/>
      <c r="P1113"/>
      <c r="Q1113" s="7"/>
    </row>
    <row r="1114" spans="1:17" x14ac:dyDescent="0.25">
      <c r="A1114"/>
      <c r="B1114"/>
      <c r="C1114" s="9"/>
      <c r="D1114"/>
      <c r="E1114"/>
      <c r="F1114"/>
      <c r="G1114"/>
      <c r="H1114"/>
      <c r="I1114"/>
      <c r="J1114" s="29"/>
      <c r="K1114"/>
      <c r="L1114"/>
      <c r="M1114"/>
      <c r="N1114"/>
      <c r="O1114"/>
      <c r="P1114"/>
      <c r="Q1114" s="7"/>
    </row>
    <row r="1115" spans="1:17" x14ac:dyDescent="0.25">
      <c r="A1115"/>
      <c r="B1115"/>
      <c r="C1115" s="9"/>
      <c r="D1115"/>
      <c r="E1115"/>
      <c r="F1115"/>
      <c r="G1115"/>
      <c r="H1115"/>
      <c r="I1115"/>
      <c r="J1115" s="29"/>
      <c r="K1115"/>
      <c r="L1115"/>
      <c r="M1115"/>
      <c r="N1115"/>
      <c r="O1115"/>
      <c r="P1115"/>
      <c r="Q1115" s="7"/>
    </row>
    <row r="1116" spans="1:17" x14ac:dyDescent="0.25">
      <c r="A1116"/>
      <c r="B1116"/>
      <c r="C1116" s="9"/>
      <c r="D1116"/>
      <c r="E1116"/>
      <c r="F1116"/>
      <c r="G1116"/>
      <c r="H1116"/>
      <c r="I1116"/>
      <c r="J1116" s="29"/>
      <c r="K1116"/>
      <c r="L1116"/>
      <c r="M1116"/>
      <c r="N1116"/>
      <c r="O1116"/>
      <c r="P1116"/>
      <c r="Q1116" s="7"/>
    </row>
    <row r="1117" spans="1:17" x14ac:dyDescent="0.25">
      <c r="A1117"/>
      <c r="B1117"/>
      <c r="C1117" s="9"/>
      <c r="D1117"/>
      <c r="E1117"/>
      <c r="F1117"/>
      <c r="G1117"/>
      <c r="H1117"/>
      <c r="I1117"/>
      <c r="J1117" s="29"/>
      <c r="K1117"/>
      <c r="L1117"/>
      <c r="M1117"/>
      <c r="N1117"/>
      <c r="O1117"/>
      <c r="P1117"/>
      <c r="Q1117" s="7"/>
    </row>
    <row r="1118" spans="1:17" x14ac:dyDescent="0.25">
      <c r="A1118"/>
      <c r="B1118"/>
      <c r="C1118" s="9"/>
      <c r="D1118"/>
      <c r="E1118"/>
      <c r="F1118"/>
      <c r="G1118"/>
      <c r="H1118"/>
      <c r="I1118"/>
      <c r="J1118" s="29"/>
      <c r="K1118"/>
      <c r="L1118"/>
      <c r="M1118"/>
      <c r="N1118"/>
      <c r="O1118"/>
      <c r="P1118"/>
      <c r="Q1118" s="7"/>
    </row>
    <row r="1119" spans="1:17" x14ac:dyDescent="0.25">
      <c r="A1119"/>
      <c r="B1119"/>
      <c r="C1119" s="9"/>
      <c r="D1119"/>
      <c r="E1119"/>
      <c r="F1119"/>
      <c r="G1119"/>
      <c r="H1119"/>
      <c r="I1119"/>
      <c r="J1119" s="29"/>
      <c r="K1119"/>
      <c r="L1119"/>
      <c r="M1119"/>
      <c r="N1119"/>
      <c r="O1119"/>
      <c r="P1119"/>
      <c r="Q1119" s="7"/>
    </row>
    <row r="1120" spans="1:17" x14ac:dyDescent="0.25">
      <c r="A1120"/>
      <c r="B1120"/>
      <c r="C1120" s="9"/>
      <c r="D1120"/>
      <c r="E1120"/>
      <c r="F1120"/>
      <c r="G1120"/>
      <c r="H1120"/>
      <c r="I1120"/>
      <c r="J1120" s="29"/>
      <c r="K1120"/>
      <c r="L1120"/>
      <c r="M1120"/>
      <c r="N1120"/>
      <c r="O1120"/>
      <c r="P1120"/>
      <c r="Q1120" s="7"/>
    </row>
    <row r="1121" spans="1:17" x14ac:dyDescent="0.25">
      <c r="A1121"/>
      <c r="B1121"/>
      <c r="C1121" s="9"/>
      <c r="D1121"/>
      <c r="E1121"/>
      <c r="F1121"/>
      <c r="G1121"/>
      <c r="H1121"/>
      <c r="I1121"/>
      <c r="J1121" s="29"/>
      <c r="K1121"/>
      <c r="L1121"/>
      <c r="M1121"/>
      <c r="N1121"/>
      <c r="O1121"/>
      <c r="P1121"/>
      <c r="Q1121" s="7"/>
    </row>
    <row r="1122" spans="1:17" x14ac:dyDescent="0.25">
      <c r="A1122"/>
      <c r="B1122"/>
      <c r="C1122" s="9"/>
      <c r="D1122"/>
      <c r="E1122"/>
      <c r="F1122"/>
      <c r="G1122"/>
      <c r="H1122"/>
      <c r="I1122"/>
      <c r="J1122" s="29"/>
      <c r="K1122"/>
      <c r="L1122"/>
      <c r="M1122"/>
      <c r="N1122"/>
      <c r="O1122"/>
      <c r="P1122"/>
      <c r="Q1122" s="7"/>
    </row>
    <row r="1123" spans="1:17" x14ac:dyDescent="0.25">
      <c r="A1123"/>
      <c r="B1123"/>
      <c r="C1123" s="9"/>
      <c r="D1123"/>
      <c r="E1123"/>
      <c r="F1123"/>
      <c r="G1123"/>
      <c r="H1123"/>
      <c r="I1123"/>
      <c r="J1123" s="29"/>
      <c r="K1123"/>
      <c r="L1123"/>
      <c r="M1123"/>
      <c r="N1123"/>
      <c r="O1123"/>
      <c r="P1123"/>
      <c r="Q1123" s="7"/>
    </row>
    <row r="1124" spans="1:17" x14ac:dyDescent="0.25">
      <c r="A1124"/>
      <c r="B1124"/>
      <c r="C1124" s="9"/>
      <c r="D1124"/>
      <c r="E1124"/>
      <c r="F1124"/>
      <c r="G1124"/>
      <c r="H1124"/>
      <c r="I1124"/>
      <c r="J1124" s="29"/>
      <c r="K1124"/>
      <c r="L1124"/>
      <c r="M1124"/>
      <c r="N1124"/>
      <c r="O1124"/>
      <c r="P1124"/>
      <c r="Q1124" s="7"/>
    </row>
    <row r="1125" spans="1:17" x14ac:dyDescent="0.25">
      <c r="A1125"/>
      <c r="B1125"/>
      <c r="C1125" s="9"/>
      <c r="D1125"/>
      <c r="E1125"/>
      <c r="F1125"/>
      <c r="G1125"/>
      <c r="H1125"/>
      <c r="I1125"/>
      <c r="J1125" s="29"/>
      <c r="K1125"/>
      <c r="L1125"/>
      <c r="M1125"/>
      <c r="N1125"/>
      <c r="O1125"/>
      <c r="P1125"/>
      <c r="Q1125" s="7"/>
    </row>
    <row r="1126" spans="1:17" x14ac:dyDescent="0.25">
      <c r="A1126"/>
      <c r="B1126"/>
      <c r="C1126" s="9"/>
      <c r="D1126"/>
      <c r="E1126"/>
      <c r="F1126"/>
      <c r="G1126"/>
      <c r="H1126"/>
      <c r="I1126"/>
      <c r="J1126" s="29"/>
      <c r="K1126"/>
      <c r="L1126"/>
      <c r="M1126"/>
      <c r="N1126"/>
      <c r="O1126"/>
      <c r="P1126"/>
      <c r="Q1126" s="7"/>
    </row>
    <row r="1127" spans="1:17" x14ac:dyDescent="0.25">
      <c r="A1127"/>
      <c r="B1127"/>
      <c r="C1127" s="9"/>
      <c r="D1127"/>
      <c r="E1127"/>
      <c r="F1127"/>
      <c r="G1127"/>
      <c r="H1127"/>
      <c r="I1127"/>
      <c r="J1127" s="29"/>
      <c r="K1127"/>
      <c r="L1127"/>
      <c r="M1127"/>
      <c r="N1127"/>
      <c r="O1127"/>
      <c r="P1127"/>
      <c r="Q1127" s="7"/>
    </row>
    <row r="1128" spans="1:17" x14ac:dyDescent="0.25">
      <c r="A1128"/>
      <c r="B1128"/>
      <c r="C1128" s="9"/>
      <c r="D1128"/>
      <c r="E1128"/>
      <c r="F1128"/>
      <c r="G1128"/>
      <c r="H1128"/>
      <c r="I1128"/>
      <c r="J1128" s="29"/>
      <c r="K1128"/>
      <c r="L1128"/>
      <c r="M1128"/>
      <c r="N1128"/>
      <c r="O1128"/>
      <c r="P1128"/>
      <c r="Q1128" s="7"/>
    </row>
    <row r="1129" spans="1:17" x14ac:dyDescent="0.25">
      <c r="A1129"/>
      <c r="B1129"/>
      <c r="C1129" s="9"/>
      <c r="D1129"/>
      <c r="E1129"/>
      <c r="F1129"/>
      <c r="G1129"/>
      <c r="H1129"/>
      <c r="I1129"/>
      <c r="J1129" s="29"/>
      <c r="K1129"/>
      <c r="L1129"/>
      <c r="M1129"/>
      <c r="N1129"/>
      <c r="O1129"/>
      <c r="P1129"/>
      <c r="Q1129" s="7"/>
    </row>
    <row r="1130" spans="1:17" x14ac:dyDescent="0.25">
      <c r="A1130"/>
      <c r="B1130"/>
      <c r="C1130" s="9"/>
      <c r="D1130"/>
      <c r="E1130"/>
      <c r="F1130"/>
      <c r="G1130"/>
      <c r="H1130"/>
      <c r="I1130"/>
      <c r="J1130" s="29"/>
      <c r="K1130"/>
      <c r="L1130"/>
      <c r="M1130"/>
      <c r="N1130"/>
      <c r="O1130"/>
      <c r="P1130"/>
      <c r="Q1130" s="7"/>
    </row>
    <row r="1131" spans="1:17" x14ac:dyDescent="0.25">
      <c r="A1131"/>
      <c r="B1131"/>
      <c r="C1131" s="9"/>
      <c r="D1131"/>
      <c r="E1131"/>
      <c r="F1131"/>
      <c r="G1131"/>
      <c r="H1131"/>
      <c r="I1131"/>
      <c r="J1131" s="29"/>
      <c r="K1131"/>
      <c r="L1131"/>
      <c r="M1131"/>
      <c r="N1131"/>
      <c r="O1131"/>
      <c r="P1131"/>
      <c r="Q1131" s="7"/>
    </row>
    <row r="1132" spans="1:17" x14ac:dyDescent="0.25">
      <c r="A1132"/>
      <c r="B1132"/>
      <c r="C1132" s="9"/>
      <c r="D1132"/>
      <c r="E1132"/>
      <c r="F1132"/>
      <c r="G1132"/>
      <c r="H1132"/>
      <c r="I1132"/>
      <c r="J1132" s="29"/>
      <c r="K1132"/>
      <c r="L1132"/>
      <c r="M1132"/>
      <c r="N1132"/>
      <c r="O1132"/>
      <c r="P1132"/>
      <c r="Q1132" s="7"/>
    </row>
    <row r="1133" spans="1:17" x14ac:dyDescent="0.25">
      <c r="A1133"/>
      <c r="B1133"/>
      <c r="C1133" s="9"/>
      <c r="D1133"/>
      <c r="E1133"/>
      <c r="F1133"/>
      <c r="G1133"/>
      <c r="H1133"/>
      <c r="I1133"/>
      <c r="J1133" s="29"/>
      <c r="K1133"/>
      <c r="L1133"/>
      <c r="M1133"/>
      <c r="N1133"/>
      <c r="O1133"/>
      <c r="P1133"/>
      <c r="Q1133" s="7"/>
    </row>
    <row r="1134" spans="1:17" x14ac:dyDescent="0.25">
      <c r="A1134"/>
      <c r="B1134"/>
      <c r="C1134" s="9"/>
      <c r="D1134"/>
      <c r="E1134"/>
      <c r="F1134"/>
      <c r="G1134"/>
      <c r="H1134"/>
      <c r="I1134"/>
      <c r="J1134" s="29"/>
      <c r="K1134"/>
      <c r="L1134"/>
      <c r="M1134"/>
      <c r="N1134"/>
      <c r="O1134"/>
      <c r="P1134"/>
      <c r="Q1134" s="7"/>
    </row>
    <row r="1135" spans="1:17" x14ac:dyDescent="0.25">
      <c r="A1135"/>
      <c r="B1135"/>
      <c r="C1135" s="9"/>
      <c r="D1135"/>
      <c r="E1135"/>
      <c r="F1135"/>
      <c r="G1135"/>
      <c r="H1135"/>
      <c r="I1135"/>
      <c r="J1135" s="29"/>
      <c r="K1135"/>
      <c r="L1135"/>
      <c r="M1135"/>
      <c r="N1135"/>
      <c r="O1135"/>
      <c r="P1135"/>
      <c r="Q1135" s="7"/>
    </row>
    <row r="1136" spans="1:17" x14ac:dyDescent="0.25">
      <c r="A1136"/>
      <c r="B1136"/>
      <c r="C1136" s="9"/>
      <c r="D1136"/>
      <c r="E1136"/>
      <c r="F1136"/>
      <c r="G1136"/>
      <c r="H1136"/>
      <c r="I1136"/>
      <c r="J1136" s="29"/>
      <c r="K1136"/>
      <c r="L1136"/>
      <c r="M1136"/>
      <c r="N1136"/>
      <c r="O1136"/>
      <c r="P1136"/>
      <c r="Q1136" s="7"/>
    </row>
    <row r="1137" spans="1:17" x14ac:dyDescent="0.25">
      <c r="A1137"/>
      <c r="B1137"/>
      <c r="C1137" s="9"/>
      <c r="D1137"/>
      <c r="E1137"/>
      <c r="F1137"/>
      <c r="G1137"/>
      <c r="H1137"/>
      <c r="I1137"/>
      <c r="J1137" s="29"/>
      <c r="K1137"/>
      <c r="L1137"/>
      <c r="M1137"/>
      <c r="N1137"/>
      <c r="O1137"/>
      <c r="P1137"/>
      <c r="Q1137" s="7"/>
    </row>
    <row r="1138" spans="1:17" x14ac:dyDescent="0.25">
      <c r="A1138"/>
      <c r="B1138"/>
      <c r="C1138" s="9"/>
      <c r="D1138"/>
      <c r="E1138"/>
      <c r="F1138"/>
      <c r="G1138"/>
      <c r="H1138"/>
      <c r="I1138"/>
      <c r="J1138" s="29"/>
      <c r="K1138"/>
      <c r="L1138"/>
      <c r="M1138"/>
      <c r="N1138"/>
      <c r="O1138"/>
      <c r="P1138"/>
      <c r="Q1138" s="7"/>
    </row>
    <row r="1139" spans="1:17" x14ac:dyDescent="0.25">
      <c r="A1139"/>
      <c r="B1139"/>
      <c r="C1139" s="9"/>
      <c r="D1139"/>
      <c r="E1139"/>
      <c r="F1139"/>
      <c r="G1139"/>
      <c r="H1139"/>
      <c r="I1139"/>
      <c r="J1139" s="29"/>
      <c r="K1139"/>
      <c r="L1139"/>
      <c r="M1139"/>
      <c r="N1139"/>
      <c r="O1139"/>
      <c r="P1139"/>
      <c r="Q1139" s="7"/>
    </row>
    <row r="1140" spans="1:17" x14ac:dyDescent="0.25">
      <c r="A1140"/>
      <c r="B1140"/>
      <c r="C1140" s="9"/>
      <c r="D1140"/>
      <c r="E1140"/>
      <c r="F1140"/>
      <c r="G1140"/>
      <c r="H1140"/>
      <c r="I1140"/>
      <c r="J1140" s="29"/>
      <c r="K1140"/>
      <c r="L1140"/>
      <c r="M1140"/>
      <c r="N1140"/>
      <c r="O1140"/>
      <c r="P1140"/>
      <c r="Q1140" s="7"/>
    </row>
    <row r="1141" spans="1:17" x14ac:dyDescent="0.25">
      <c r="A1141"/>
      <c r="B1141"/>
      <c r="C1141" s="9"/>
      <c r="D1141"/>
      <c r="E1141"/>
      <c r="F1141"/>
      <c r="G1141"/>
      <c r="H1141"/>
      <c r="I1141"/>
      <c r="J1141" s="29"/>
      <c r="K1141"/>
      <c r="L1141"/>
      <c r="M1141"/>
      <c r="N1141"/>
      <c r="O1141"/>
      <c r="P1141"/>
      <c r="Q1141" s="7"/>
    </row>
    <row r="1142" spans="1:17" x14ac:dyDescent="0.25">
      <c r="A1142"/>
      <c r="B1142"/>
      <c r="C1142" s="9"/>
      <c r="D1142"/>
      <c r="E1142"/>
      <c r="F1142"/>
      <c r="G1142"/>
      <c r="H1142"/>
      <c r="I1142"/>
      <c r="J1142" s="29"/>
      <c r="K1142"/>
      <c r="L1142"/>
      <c r="M1142"/>
      <c r="N1142"/>
      <c r="O1142"/>
      <c r="P1142"/>
      <c r="Q1142" s="7"/>
    </row>
    <row r="1143" spans="1:17" x14ac:dyDescent="0.25">
      <c r="A1143"/>
      <c r="B1143"/>
      <c r="C1143" s="9"/>
      <c r="D1143"/>
      <c r="E1143"/>
      <c r="F1143"/>
      <c r="G1143"/>
      <c r="H1143"/>
      <c r="I1143"/>
      <c r="J1143" s="29"/>
      <c r="K1143"/>
      <c r="L1143"/>
      <c r="M1143"/>
      <c r="N1143"/>
      <c r="O1143"/>
      <c r="P1143"/>
      <c r="Q1143" s="7"/>
    </row>
    <row r="1144" spans="1:17" x14ac:dyDescent="0.25">
      <c r="A1144"/>
      <c r="B1144"/>
      <c r="C1144" s="9"/>
      <c r="D1144"/>
      <c r="E1144"/>
      <c r="F1144"/>
      <c r="G1144"/>
      <c r="H1144"/>
      <c r="I1144"/>
      <c r="J1144" s="29"/>
      <c r="K1144"/>
      <c r="L1144"/>
      <c r="M1144"/>
      <c r="N1144"/>
      <c r="O1144"/>
      <c r="P1144"/>
      <c r="Q1144" s="7"/>
    </row>
    <row r="1145" spans="1:17" x14ac:dyDescent="0.25">
      <c r="A1145"/>
      <c r="B1145"/>
      <c r="C1145" s="9"/>
      <c r="D1145"/>
      <c r="E1145"/>
      <c r="F1145"/>
      <c r="G1145"/>
      <c r="H1145"/>
      <c r="I1145"/>
      <c r="J1145" s="29"/>
      <c r="K1145"/>
      <c r="L1145"/>
      <c r="M1145"/>
      <c r="N1145"/>
      <c r="O1145"/>
      <c r="P1145"/>
      <c r="Q1145" s="7"/>
    </row>
    <row r="1146" spans="1:17" x14ac:dyDescent="0.25">
      <c r="A1146"/>
      <c r="B1146"/>
      <c r="C1146" s="9"/>
      <c r="D1146"/>
      <c r="E1146"/>
      <c r="F1146"/>
      <c r="G1146"/>
      <c r="H1146"/>
      <c r="I1146"/>
      <c r="J1146" s="29"/>
      <c r="K1146"/>
      <c r="L1146"/>
      <c r="M1146"/>
      <c r="N1146"/>
      <c r="O1146"/>
      <c r="P1146"/>
      <c r="Q1146" s="7"/>
    </row>
    <row r="1147" spans="1:17" x14ac:dyDescent="0.25">
      <c r="A1147"/>
      <c r="B1147"/>
      <c r="C1147" s="9"/>
      <c r="D1147"/>
      <c r="E1147"/>
      <c r="F1147"/>
      <c r="G1147"/>
      <c r="H1147"/>
      <c r="I1147"/>
      <c r="J1147" s="29"/>
      <c r="K1147"/>
      <c r="L1147"/>
      <c r="M1147"/>
      <c r="N1147"/>
      <c r="O1147"/>
      <c r="P1147"/>
      <c r="Q1147" s="7"/>
    </row>
    <row r="1148" spans="1:17" x14ac:dyDescent="0.25">
      <c r="A1148"/>
      <c r="B1148"/>
      <c r="C1148" s="9"/>
      <c r="D1148"/>
      <c r="E1148"/>
      <c r="F1148"/>
      <c r="G1148"/>
      <c r="H1148"/>
      <c r="I1148"/>
      <c r="J1148" s="29"/>
      <c r="K1148"/>
      <c r="L1148"/>
      <c r="M1148"/>
      <c r="N1148"/>
      <c r="O1148"/>
      <c r="P1148"/>
      <c r="Q1148" s="7"/>
    </row>
    <row r="1149" spans="1:17" x14ac:dyDescent="0.25">
      <c r="A1149"/>
      <c r="B1149"/>
      <c r="C1149" s="9"/>
      <c r="D1149"/>
      <c r="E1149"/>
      <c r="F1149"/>
      <c r="G1149"/>
      <c r="H1149"/>
      <c r="I1149"/>
      <c r="J1149" s="29"/>
      <c r="K1149"/>
      <c r="L1149"/>
      <c r="M1149"/>
      <c r="N1149"/>
      <c r="O1149"/>
      <c r="P1149"/>
      <c r="Q1149" s="7"/>
    </row>
    <row r="1150" spans="1:17" x14ac:dyDescent="0.25">
      <c r="A1150"/>
      <c r="B1150"/>
      <c r="C1150" s="9"/>
      <c r="D1150"/>
      <c r="E1150"/>
      <c r="F1150"/>
      <c r="G1150"/>
      <c r="H1150"/>
      <c r="I1150"/>
      <c r="J1150" s="29"/>
      <c r="K1150"/>
      <c r="L1150"/>
      <c r="M1150"/>
      <c r="N1150"/>
      <c r="O1150"/>
      <c r="P1150"/>
      <c r="Q1150" s="7"/>
    </row>
    <row r="1151" spans="1:17" x14ac:dyDescent="0.25">
      <c r="A1151"/>
      <c r="B1151"/>
      <c r="C1151" s="9"/>
      <c r="D1151"/>
      <c r="E1151"/>
      <c r="F1151"/>
      <c r="G1151"/>
      <c r="H1151"/>
      <c r="I1151"/>
      <c r="J1151" s="29"/>
      <c r="K1151"/>
      <c r="L1151"/>
      <c r="M1151"/>
      <c r="N1151"/>
      <c r="O1151"/>
      <c r="P1151"/>
      <c r="Q1151" s="7"/>
    </row>
    <row r="1152" spans="1:17" x14ac:dyDescent="0.25">
      <c r="A1152"/>
      <c r="B1152"/>
      <c r="C1152" s="9"/>
      <c r="D1152"/>
      <c r="E1152"/>
      <c r="F1152"/>
      <c r="G1152"/>
      <c r="H1152"/>
      <c r="I1152"/>
      <c r="J1152" s="29"/>
      <c r="K1152"/>
      <c r="L1152"/>
      <c r="M1152"/>
      <c r="N1152"/>
      <c r="O1152"/>
      <c r="P1152"/>
      <c r="Q1152" s="7"/>
    </row>
    <row r="1153" spans="1:17" x14ac:dyDescent="0.25">
      <c r="A1153"/>
      <c r="B1153"/>
      <c r="C1153" s="9"/>
      <c r="D1153"/>
      <c r="E1153"/>
      <c r="F1153"/>
      <c r="G1153"/>
      <c r="H1153"/>
      <c r="I1153"/>
      <c r="J1153" s="29"/>
      <c r="K1153"/>
      <c r="L1153"/>
      <c r="M1153"/>
      <c r="N1153"/>
      <c r="O1153"/>
      <c r="P1153"/>
      <c r="Q1153" s="7"/>
    </row>
    <row r="1154" spans="1:17" x14ac:dyDescent="0.25">
      <c r="A1154"/>
      <c r="B1154"/>
      <c r="C1154" s="9"/>
      <c r="D1154"/>
      <c r="E1154"/>
      <c r="F1154"/>
      <c r="G1154"/>
      <c r="H1154"/>
      <c r="I1154"/>
      <c r="J1154" s="29"/>
      <c r="K1154"/>
      <c r="L1154"/>
      <c r="M1154"/>
      <c r="N1154"/>
      <c r="O1154"/>
      <c r="P1154"/>
      <c r="Q1154" s="7"/>
    </row>
    <row r="1155" spans="1:17" x14ac:dyDescent="0.25">
      <c r="A1155"/>
      <c r="B1155"/>
      <c r="C1155" s="9"/>
      <c r="D1155"/>
      <c r="E1155"/>
      <c r="F1155"/>
      <c r="G1155"/>
      <c r="H1155"/>
      <c r="I1155"/>
      <c r="J1155" s="29"/>
      <c r="K1155"/>
      <c r="L1155"/>
      <c r="M1155"/>
      <c r="N1155"/>
      <c r="O1155"/>
      <c r="P1155"/>
      <c r="Q1155" s="7"/>
    </row>
    <row r="1156" spans="1:17" x14ac:dyDescent="0.25">
      <c r="A1156"/>
      <c r="B1156"/>
      <c r="C1156" s="9"/>
      <c r="D1156"/>
      <c r="E1156"/>
      <c r="F1156"/>
      <c r="G1156"/>
      <c r="H1156"/>
      <c r="I1156"/>
      <c r="J1156" s="29"/>
      <c r="K1156"/>
      <c r="L1156"/>
      <c r="M1156"/>
      <c r="N1156"/>
      <c r="O1156"/>
      <c r="P1156"/>
      <c r="Q1156" s="7"/>
    </row>
    <row r="1157" spans="1:17" x14ac:dyDescent="0.25">
      <c r="A1157"/>
      <c r="B1157"/>
      <c r="C1157" s="9"/>
      <c r="D1157"/>
      <c r="E1157"/>
      <c r="F1157"/>
      <c r="G1157"/>
      <c r="H1157"/>
      <c r="I1157"/>
      <c r="J1157" s="29"/>
      <c r="K1157"/>
      <c r="L1157"/>
      <c r="M1157"/>
      <c r="N1157"/>
      <c r="O1157"/>
      <c r="P1157"/>
      <c r="Q1157" s="7"/>
    </row>
    <row r="1158" spans="1:17" x14ac:dyDescent="0.25">
      <c r="A1158"/>
      <c r="B1158"/>
      <c r="C1158" s="9"/>
      <c r="D1158"/>
      <c r="E1158"/>
      <c r="F1158"/>
      <c r="G1158"/>
      <c r="H1158"/>
      <c r="I1158"/>
      <c r="J1158" s="29"/>
      <c r="K1158"/>
      <c r="L1158"/>
      <c r="M1158"/>
      <c r="N1158"/>
      <c r="O1158"/>
      <c r="P1158"/>
      <c r="Q1158" s="7"/>
    </row>
    <row r="1159" spans="1:17" x14ac:dyDescent="0.25">
      <c r="A1159"/>
      <c r="B1159"/>
      <c r="C1159" s="9"/>
      <c r="D1159"/>
      <c r="E1159"/>
      <c r="F1159"/>
      <c r="G1159"/>
      <c r="H1159"/>
      <c r="I1159"/>
      <c r="J1159" s="29"/>
      <c r="K1159"/>
      <c r="L1159"/>
      <c r="M1159"/>
      <c r="N1159"/>
      <c r="O1159"/>
      <c r="P1159"/>
      <c r="Q1159" s="7"/>
    </row>
    <row r="1160" spans="1:17" x14ac:dyDescent="0.25">
      <c r="A1160"/>
      <c r="B1160"/>
      <c r="C1160" s="9"/>
      <c r="D1160"/>
      <c r="E1160"/>
      <c r="F1160"/>
      <c r="G1160"/>
      <c r="H1160"/>
      <c r="I1160"/>
      <c r="J1160" s="29"/>
      <c r="K1160"/>
      <c r="L1160"/>
      <c r="M1160"/>
      <c r="N1160"/>
      <c r="O1160"/>
      <c r="P1160"/>
      <c r="Q1160" s="7"/>
    </row>
    <row r="1161" spans="1:17" x14ac:dyDescent="0.25">
      <c r="A1161"/>
      <c r="B1161"/>
      <c r="C1161" s="9"/>
      <c r="D1161"/>
      <c r="E1161"/>
      <c r="F1161"/>
      <c r="G1161"/>
      <c r="H1161"/>
      <c r="I1161"/>
      <c r="J1161" s="29"/>
      <c r="K1161"/>
      <c r="L1161"/>
      <c r="M1161"/>
      <c r="N1161"/>
      <c r="O1161"/>
      <c r="P1161"/>
      <c r="Q1161" s="7"/>
    </row>
    <row r="1162" spans="1:17" x14ac:dyDescent="0.25">
      <c r="A1162"/>
      <c r="B1162"/>
      <c r="C1162" s="9"/>
      <c r="D1162"/>
      <c r="E1162"/>
      <c r="F1162"/>
      <c r="G1162"/>
      <c r="H1162"/>
      <c r="I1162"/>
      <c r="J1162" s="29"/>
      <c r="K1162"/>
      <c r="L1162"/>
      <c r="M1162"/>
      <c r="N1162"/>
      <c r="O1162"/>
      <c r="P1162"/>
      <c r="Q1162" s="7"/>
    </row>
    <row r="1163" spans="1:17" x14ac:dyDescent="0.25">
      <c r="A1163"/>
      <c r="B1163"/>
      <c r="C1163" s="9"/>
      <c r="D1163"/>
      <c r="E1163"/>
      <c r="F1163"/>
      <c r="G1163"/>
      <c r="H1163"/>
      <c r="I1163"/>
      <c r="J1163" s="29"/>
      <c r="K1163"/>
      <c r="L1163"/>
      <c r="M1163"/>
      <c r="N1163"/>
      <c r="O1163"/>
      <c r="P1163"/>
      <c r="Q1163" s="7"/>
    </row>
    <row r="1164" spans="1:17" x14ac:dyDescent="0.25">
      <c r="A1164"/>
      <c r="B1164"/>
      <c r="C1164" s="9"/>
      <c r="D1164"/>
      <c r="E1164"/>
      <c r="F1164"/>
      <c r="G1164"/>
      <c r="H1164"/>
      <c r="I1164"/>
      <c r="J1164" s="29"/>
      <c r="K1164"/>
      <c r="L1164"/>
      <c r="M1164"/>
      <c r="N1164"/>
      <c r="O1164"/>
      <c r="P1164"/>
      <c r="Q1164" s="7"/>
    </row>
    <row r="1165" spans="1:17" x14ac:dyDescent="0.25">
      <c r="A1165"/>
      <c r="B1165"/>
      <c r="C1165" s="9"/>
      <c r="D1165"/>
      <c r="E1165"/>
      <c r="F1165"/>
      <c r="G1165"/>
      <c r="H1165"/>
      <c r="I1165"/>
      <c r="J1165" s="29"/>
      <c r="K1165"/>
      <c r="L1165"/>
      <c r="M1165"/>
      <c r="N1165"/>
      <c r="O1165"/>
      <c r="P1165"/>
      <c r="Q1165" s="7"/>
    </row>
    <row r="1166" spans="1:17" x14ac:dyDescent="0.25">
      <c r="A1166"/>
      <c r="B1166"/>
      <c r="C1166" s="9"/>
      <c r="D1166"/>
      <c r="E1166"/>
      <c r="F1166"/>
      <c r="G1166"/>
      <c r="H1166"/>
      <c r="I1166"/>
      <c r="J1166" s="29"/>
      <c r="K1166"/>
      <c r="L1166"/>
      <c r="M1166"/>
      <c r="N1166"/>
      <c r="O1166"/>
      <c r="P1166"/>
      <c r="Q1166" s="7"/>
    </row>
    <row r="1167" spans="1:17" x14ac:dyDescent="0.25">
      <c r="A1167"/>
      <c r="B1167"/>
      <c r="C1167" s="9"/>
      <c r="D1167"/>
      <c r="E1167"/>
      <c r="F1167"/>
      <c r="G1167"/>
      <c r="H1167"/>
      <c r="I1167"/>
      <c r="J1167" s="29"/>
      <c r="K1167"/>
      <c r="L1167"/>
      <c r="M1167"/>
      <c r="N1167"/>
      <c r="O1167"/>
      <c r="P1167"/>
      <c r="Q1167" s="7"/>
    </row>
    <row r="1168" spans="1:17" x14ac:dyDescent="0.25">
      <c r="A1168"/>
      <c r="B1168"/>
      <c r="C1168" s="9"/>
      <c r="D1168"/>
      <c r="E1168"/>
      <c r="F1168"/>
      <c r="G1168"/>
      <c r="H1168"/>
      <c r="I1168"/>
      <c r="J1168" s="29"/>
      <c r="K1168"/>
      <c r="L1168"/>
      <c r="M1168"/>
      <c r="N1168"/>
      <c r="O1168"/>
      <c r="P1168"/>
      <c r="Q1168" s="7"/>
    </row>
    <row r="1169" spans="1:17" x14ac:dyDescent="0.25">
      <c r="A1169"/>
      <c r="B1169"/>
      <c r="C1169" s="9"/>
      <c r="D1169"/>
      <c r="E1169"/>
      <c r="F1169"/>
      <c r="G1169"/>
      <c r="H1169"/>
      <c r="I1169"/>
      <c r="J1169" s="29"/>
      <c r="K1169"/>
      <c r="L1169"/>
      <c r="M1169"/>
      <c r="N1169"/>
      <c r="O1169"/>
      <c r="P1169"/>
      <c r="Q1169" s="7"/>
    </row>
    <row r="1170" spans="1:17" x14ac:dyDescent="0.25">
      <c r="A1170"/>
      <c r="B1170"/>
      <c r="C1170" s="9"/>
      <c r="D1170"/>
      <c r="E1170"/>
      <c r="F1170"/>
      <c r="G1170"/>
      <c r="H1170"/>
      <c r="I1170"/>
      <c r="J1170" s="29"/>
      <c r="K1170"/>
      <c r="L1170"/>
      <c r="M1170"/>
      <c r="N1170"/>
      <c r="O1170"/>
      <c r="P1170"/>
      <c r="Q1170" s="7"/>
    </row>
    <row r="1171" spans="1:17" x14ac:dyDescent="0.25">
      <c r="A1171"/>
      <c r="B1171"/>
      <c r="C1171" s="9"/>
      <c r="D1171"/>
      <c r="E1171"/>
      <c r="F1171"/>
      <c r="G1171"/>
      <c r="H1171"/>
      <c r="I1171"/>
      <c r="J1171" s="29"/>
      <c r="K1171"/>
      <c r="L1171"/>
      <c r="M1171"/>
      <c r="N1171"/>
      <c r="O1171"/>
      <c r="P1171"/>
      <c r="Q1171" s="7"/>
    </row>
    <row r="1172" spans="1:17" x14ac:dyDescent="0.25">
      <c r="A1172"/>
      <c r="B1172"/>
      <c r="C1172" s="9"/>
      <c r="D1172"/>
      <c r="E1172"/>
      <c r="F1172"/>
      <c r="G1172"/>
      <c r="H1172"/>
      <c r="I1172"/>
      <c r="J1172" s="29"/>
      <c r="K1172"/>
      <c r="L1172"/>
      <c r="M1172"/>
      <c r="N1172"/>
      <c r="O1172"/>
      <c r="P1172"/>
      <c r="Q1172" s="7"/>
    </row>
    <row r="1173" spans="1:17" x14ac:dyDescent="0.25">
      <c r="A1173"/>
      <c r="B1173"/>
      <c r="C1173" s="9"/>
      <c r="D1173"/>
      <c r="E1173"/>
      <c r="F1173"/>
      <c r="G1173"/>
      <c r="H1173"/>
      <c r="I1173"/>
      <c r="J1173" s="29"/>
      <c r="K1173"/>
      <c r="L1173"/>
      <c r="M1173"/>
      <c r="N1173"/>
      <c r="O1173"/>
      <c r="P1173"/>
      <c r="Q1173" s="7"/>
    </row>
    <row r="1174" spans="1:17" x14ac:dyDescent="0.25">
      <c r="A1174"/>
      <c r="B1174"/>
      <c r="C1174" s="9"/>
      <c r="D1174"/>
      <c r="E1174"/>
      <c r="F1174"/>
      <c r="G1174"/>
      <c r="H1174"/>
      <c r="I1174"/>
      <c r="J1174" s="29"/>
      <c r="K1174"/>
      <c r="L1174"/>
      <c r="M1174"/>
      <c r="N1174"/>
      <c r="O1174"/>
      <c r="P1174"/>
      <c r="Q1174" s="7"/>
    </row>
    <row r="1175" spans="1:17" x14ac:dyDescent="0.25">
      <c r="A1175"/>
      <c r="B1175"/>
      <c r="C1175" s="9"/>
      <c r="D1175"/>
      <c r="E1175"/>
      <c r="F1175"/>
      <c r="G1175"/>
      <c r="H1175"/>
      <c r="I1175"/>
      <c r="J1175" s="29"/>
      <c r="K1175"/>
      <c r="L1175"/>
      <c r="M1175"/>
      <c r="N1175"/>
      <c r="O1175"/>
      <c r="P1175"/>
      <c r="Q1175" s="7"/>
    </row>
    <row r="1176" spans="1:17" x14ac:dyDescent="0.25">
      <c r="A1176"/>
      <c r="B1176"/>
      <c r="C1176" s="9"/>
      <c r="D1176"/>
      <c r="E1176"/>
      <c r="F1176"/>
      <c r="G1176"/>
      <c r="H1176"/>
      <c r="I1176"/>
      <c r="J1176" s="29"/>
      <c r="K1176"/>
      <c r="L1176"/>
      <c r="M1176"/>
      <c r="N1176"/>
      <c r="O1176"/>
      <c r="P1176"/>
      <c r="Q1176" s="7"/>
    </row>
    <row r="1177" spans="1:17" x14ac:dyDescent="0.25">
      <c r="A1177"/>
      <c r="B1177"/>
      <c r="C1177" s="9"/>
      <c r="D1177"/>
      <c r="E1177"/>
      <c r="F1177"/>
      <c r="G1177"/>
      <c r="H1177"/>
      <c r="I1177"/>
      <c r="J1177" s="29"/>
      <c r="K1177"/>
      <c r="L1177"/>
      <c r="M1177"/>
      <c r="N1177"/>
      <c r="O1177"/>
      <c r="P1177"/>
      <c r="Q1177" s="7"/>
    </row>
    <row r="1178" spans="1:17" x14ac:dyDescent="0.25">
      <c r="A1178"/>
      <c r="B1178"/>
      <c r="C1178" s="9"/>
      <c r="D1178"/>
      <c r="E1178"/>
      <c r="F1178"/>
      <c r="G1178"/>
      <c r="H1178"/>
      <c r="I1178"/>
      <c r="J1178" s="29"/>
      <c r="K1178"/>
      <c r="L1178"/>
      <c r="M1178"/>
      <c r="N1178"/>
      <c r="O1178"/>
      <c r="P1178"/>
      <c r="Q1178" s="7"/>
    </row>
    <row r="1179" spans="1:17" x14ac:dyDescent="0.25">
      <c r="A1179"/>
      <c r="B1179"/>
      <c r="C1179" s="9"/>
      <c r="D1179"/>
      <c r="E1179"/>
      <c r="F1179"/>
      <c r="G1179"/>
      <c r="H1179"/>
      <c r="I1179"/>
      <c r="J1179" s="29"/>
      <c r="K1179"/>
      <c r="L1179"/>
      <c r="M1179"/>
      <c r="N1179"/>
      <c r="O1179"/>
      <c r="P1179"/>
      <c r="Q1179" s="7"/>
    </row>
    <row r="1180" spans="1:17" x14ac:dyDescent="0.25">
      <c r="A1180"/>
      <c r="B1180"/>
      <c r="C1180" s="9"/>
      <c r="D1180"/>
      <c r="E1180"/>
      <c r="F1180"/>
      <c r="G1180"/>
      <c r="H1180"/>
      <c r="I1180"/>
      <c r="J1180" s="29"/>
      <c r="K1180"/>
      <c r="L1180"/>
      <c r="M1180"/>
      <c r="N1180"/>
      <c r="O1180"/>
      <c r="P1180"/>
      <c r="Q1180" s="7"/>
    </row>
    <row r="1181" spans="1:17" x14ac:dyDescent="0.25">
      <c r="A1181"/>
      <c r="B1181"/>
      <c r="C1181" s="9"/>
      <c r="D1181"/>
      <c r="E1181"/>
      <c r="F1181"/>
      <c r="G1181"/>
      <c r="H1181"/>
      <c r="I1181"/>
      <c r="J1181" s="29"/>
      <c r="K1181"/>
      <c r="L1181"/>
      <c r="M1181"/>
      <c r="N1181"/>
      <c r="O1181"/>
      <c r="P1181"/>
      <c r="Q1181" s="7"/>
    </row>
    <row r="1182" spans="1:17" x14ac:dyDescent="0.25">
      <c r="A1182"/>
      <c r="B1182"/>
      <c r="C1182" s="9"/>
      <c r="D1182"/>
      <c r="E1182"/>
      <c r="F1182"/>
      <c r="G1182"/>
      <c r="H1182"/>
      <c r="I1182"/>
      <c r="J1182" s="29"/>
      <c r="K1182"/>
      <c r="L1182"/>
      <c r="M1182"/>
      <c r="N1182"/>
      <c r="O1182"/>
      <c r="P1182"/>
      <c r="Q1182" s="7"/>
    </row>
    <row r="1183" spans="1:17" x14ac:dyDescent="0.25">
      <c r="A1183"/>
      <c r="B1183"/>
      <c r="C1183" s="9"/>
      <c r="D1183"/>
      <c r="E1183"/>
      <c r="F1183"/>
      <c r="G1183"/>
      <c r="H1183"/>
      <c r="I1183"/>
      <c r="J1183" s="29"/>
      <c r="K1183"/>
      <c r="L1183"/>
      <c r="M1183"/>
      <c r="N1183"/>
      <c r="O1183"/>
      <c r="P1183"/>
      <c r="Q1183" s="7"/>
    </row>
    <row r="1184" spans="1:17" x14ac:dyDescent="0.25">
      <c r="A1184"/>
      <c r="B1184"/>
      <c r="C1184" s="9"/>
      <c r="D1184"/>
      <c r="E1184"/>
      <c r="F1184"/>
      <c r="G1184"/>
      <c r="H1184"/>
      <c r="I1184"/>
      <c r="J1184" s="29"/>
      <c r="K1184"/>
      <c r="L1184"/>
      <c r="M1184"/>
      <c r="N1184"/>
      <c r="O1184"/>
      <c r="P1184"/>
      <c r="Q1184" s="7"/>
    </row>
    <row r="1185" spans="1:17" x14ac:dyDescent="0.25">
      <c r="A1185"/>
      <c r="B1185"/>
      <c r="C1185" s="9"/>
      <c r="D1185"/>
      <c r="E1185"/>
      <c r="F1185"/>
      <c r="G1185"/>
      <c r="H1185"/>
      <c r="I1185"/>
      <c r="J1185" s="29"/>
      <c r="K1185"/>
      <c r="L1185"/>
      <c r="M1185"/>
      <c r="N1185"/>
      <c r="O1185"/>
      <c r="P1185"/>
      <c r="Q1185" s="7"/>
    </row>
    <row r="1186" spans="1:17" x14ac:dyDescent="0.25">
      <c r="A1186"/>
      <c r="B1186"/>
      <c r="C1186" s="9"/>
      <c r="D1186"/>
      <c r="E1186"/>
      <c r="F1186"/>
      <c r="G1186"/>
      <c r="H1186"/>
      <c r="I1186"/>
      <c r="J1186" s="29"/>
      <c r="K1186"/>
      <c r="L1186"/>
      <c r="M1186"/>
      <c r="N1186"/>
      <c r="O1186"/>
      <c r="P1186"/>
      <c r="Q1186" s="7"/>
    </row>
    <row r="1187" spans="1:17" x14ac:dyDescent="0.25">
      <c r="A1187"/>
      <c r="B1187"/>
      <c r="C1187" s="9"/>
      <c r="D1187"/>
      <c r="E1187"/>
      <c r="F1187"/>
      <c r="G1187"/>
      <c r="H1187"/>
      <c r="I1187"/>
      <c r="J1187" s="29"/>
      <c r="K1187"/>
      <c r="L1187"/>
      <c r="M1187"/>
      <c r="N1187"/>
      <c r="O1187"/>
      <c r="P1187"/>
      <c r="Q1187" s="7"/>
    </row>
    <row r="1188" spans="1:17" x14ac:dyDescent="0.25">
      <c r="A1188"/>
      <c r="B1188"/>
      <c r="C1188" s="9"/>
      <c r="D1188"/>
      <c r="E1188"/>
      <c r="F1188"/>
      <c r="G1188"/>
      <c r="H1188"/>
      <c r="I1188"/>
      <c r="J1188" s="29"/>
      <c r="K1188"/>
      <c r="L1188"/>
      <c r="M1188"/>
      <c r="N1188"/>
      <c r="O1188"/>
      <c r="P1188"/>
      <c r="Q1188" s="7"/>
    </row>
    <row r="1189" spans="1:17" x14ac:dyDescent="0.25">
      <c r="A1189"/>
      <c r="B1189"/>
      <c r="C1189" s="9"/>
      <c r="D1189"/>
      <c r="E1189"/>
      <c r="F1189"/>
      <c r="G1189"/>
      <c r="H1189"/>
      <c r="I1189"/>
      <c r="J1189" s="29"/>
      <c r="K1189"/>
      <c r="L1189"/>
      <c r="M1189"/>
      <c r="N1189"/>
      <c r="O1189"/>
      <c r="P1189"/>
      <c r="Q1189" s="7"/>
    </row>
    <row r="1190" spans="1:17" x14ac:dyDescent="0.25">
      <c r="A1190"/>
      <c r="B1190"/>
      <c r="C1190" s="9"/>
      <c r="D1190"/>
      <c r="E1190"/>
      <c r="F1190"/>
      <c r="G1190"/>
      <c r="H1190"/>
      <c r="I1190"/>
      <c r="J1190" s="29"/>
      <c r="K1190"/>
      <c r="L1190"/>
      <c r="M1190"/>
      <c r="N1190"/>
      <c r="O1190"/>
      <c r="P1190"/>
      <c r="Q1190" s="7"/>
    </row>
    <row r="1191" spans="1:17" x14ac:dyDescent="0.25">
      <c r="A1191"/>
      <c r="B1191"/>
      <c r="C1191" s="9"/>
      <c r="D1191"/>
      <c r="E1191"/>
      <c r="F1191"/>
      <c r="G1191"/>
      <c r="H1191"/>
      <c r="I1191"/>
      <c r="J1191" s="29"/>
      <c r="K1191"/>
      <c r="L1191"/>
      <c r="M1191"/>
      <c r="N1191"/>
      <c r="O1191"/>
      <c r="P1191"/>
      <c r="Q1191" s="7"/>
    </row>
    <row r="1192" spans="1:17" x14ac:dyDescent="0.25">
      <c r="A1192"/>
      <c r="B1192"/>
      <c r="C1192" s="9"/>
      <c r="D1192"/>
      <c r="E1192"/>
      <c r="F1192"/>
      <c r="G1192"/>
      <c r="H1192"/>
      <c r="I1192"/>
      <c r="J1192" s="29"/>
      <c r="K1192"/>
      <c r="L1192"/>
      <c r="M1192"/>
      <c r="N1192"/>
      <c r="O1192"/>
      <c r="P1192"/>
      <c r="Q1192" s="7"/>
    </row>
    <row r="1193" spans="1:17" x14ac:dyDescent="0.25">
      <c r="A1193"/>
      <c r="B1193"/>
      <c r="C1193" s="9"/>
      <c r="D1193"/>
      <c r="E1193"/>
      <c r="F1193"/>
      <c r="G1193"/>
      <c r="H1193"/>
      <c r="I1193"/>
      <c r="J1193" s="29"/>
      <c r="K1193"/>
      <c r="L1193"/>
      <c r="M1193"/>
      <c r="N1193"/>
      <c r="O1193"/>
      <c r="P1193"/>
      <c r="Q1193" s="7"/>
    </row>
    <row r="1194" spans="1:17" x14ac:dyDescent="0.25">
      <c r="A1194"/>
      <c r="B1194"/>
      <c r="C1194" s="9"/>
      <c r="D1194"/>
      <c r="E1194"/>
      <c r="F1194"/>
      <c r="G1194"/>
      <c r="H1194"/>
      <c r="I1194"/>
      <c r="J1194" s="29"/>
      <c r="K1194"/>
      <c r="L1194"/>
      <c r="M1194"/>
      <c r="N1194"/>
      <c r="O1194"/>
      <c r="P1194"/>
      <c r="Q1194" s="7"/>
    </row>
    <row r="1195" spans="1:17" x14ac:dyDescent="0.25">
      <c r="A1195"/>
      <c r="B1195"/>
      <c r="C1195" s="9"/>
      <c r="D1195"/>
      <c r="E1195"/>
      <c r="F1195"/>
      <c r="G1195"/>
      <c r="H1195"/>
      <c r="I1195"/>
      <c r="J1195" s="29"/>
      <c r="K1195"/>
      <c r="L1195"/>
      <c r="M1195"/>
      <c r="N1195"/>
      <c r="O1195"/>
      <c r="P1195"/>
      <c r="Q1195" s="7"/>
    </row>
    <row r="1196" spans="1:17" x14ac:dyDescent="0.25">
      <c r="A1196"/>
      <c r="B1196"/>
      <c r="C1196" s="9"/>
      <c r="D1196"/>
      <c r="E1196"/>
      <c r="F1196"/>
      <c r="G1196"/>
      <c r="H1196"/>
      <c r="I1196"/>
      <c r="J1196" s="29"/>
      <c r="K1196"/>
      <c r="L1196"/>
      <c r="M1196"/>
      <c r="N1196"/>
      <c r="O1196"/>
      <c r="P1196"/>
      <c r="Q1196" s="7"/>
    </row>
    <row r="1197" spans="1:17" x14ac:dyDescent="0.25">
      <c r="A1197"/>
      <c r="B1197"/>
      <c r="C1197" s="9"/>
      <c r="D1197"/>
      <c r="E1197"/>
      <c r="F1197"/>
      <c r="G1197"/>
      <c r="H1197"/>
      <c r="I1197"/>
      <c r="J1197" s="29"/>
      <c r="K1197"/>
      <c r="L1197"/>
      <c r="M1197"/>
      <c r="N1197"/>
      <c r="O1197"/>
      <c r="P1197"/>
      <c r="Q1197" s="7"/>
    </row>
    <row r="1198" spans="1:17" x14ac:dyDescent="0.25">
      <c r="A1198"/>
      <c r="B1198"/>
      <c r="C1198" s="9"/>
      <c r="D1198"/>
      <c r="E1198"/>
      <c r="F1198"/>
      <c r="G1198"/>
      <c r="H1198"/>
      <c r="I1198"/>
      <c r="J1198" s="29"/>
      <c r="K1198"/>
      <c r="L1198"/>
      <c r="M1198"/>
      <c r="N1198"/>
      <c r="O1198"/>
      <c r="P1198"/>
      <c r="Q1198" s="7"/>
    </row>
    <row r="1199" spans="1:17" x14ac:dyDescent="0.25">
      <c r="A1199"/>
      <c r="B1199"/>
      <c r="C1199" s="9"/>
      <c r="D1199"/>
      <c r="E1199"/>
      <c r="F1199"/>
      <c r="G1199"/>
      <c r="H1199"/>
      <c r="I1199"/>
      <c r="J1199" s="29"/>
      <c r="K1199"/>
      <c r="L1199"/>
      <c r="M1199"/>
      <c r="N1199"/>
      <c r="O1199"/>
      <c r="P1199"/>
      <c r="Q1199" s="7"/>
    </row>
    <row r="1200" spans="1:17" x14ac:dyDescent="0.25">
      <c r="A1200"/>
      <c r="B1200"/>
      <c r="C1200" s="9"/>
      <c r="D1200"/>
      <c r="E1200"/>
      <c r="F1200"/>
      <c r="G1200"/>
      <c r="H1200"/>
      <c r="I1200"/>
      <c r="J1200" s="29"/>
      <c r="K1200"/>
      <c r="L1200"/>
      <c r="M1200"/>
      <c r="N1200"/>
      <c r="O1200"/>
      <c r="P1200"/>
      <c r="Q1200" s="7"/>
    </row>
    <row r="1201" spans="1:17" x14ac:dyDescent="0.25">
      <c r="A1201"/>
      <c r="B1201"/>
      <c r="C1201" s="9"/>
      <c r="D1201"/>
      <c r="E1201"/>
      <c r="F1201"/>
      <c r="G1201"/>
      <c r="H1201"/>
      <c r="I1201"/>
      <c r="J1201" s="29"/>
      <c r="K1201"/>
      <c r="L1201"/>
      <c r="M1201"/>
      <c r="N1201"/>
      <c r="O1201"/>
      <c r="P1201"/>
      <c r="Q1201" s="7"/>
    </row>
    <row r="1202" spans="1:17" x14ac:dyDescent="0.25">
      <c r="A1202"/>
      <c r="B1202"/>
      <c r="C1202" s="9"/>
      <c r="D1202"/>
      <c r="E1202"/>
      <c r="F1202"/>
      <c r="G1202"/>
      <c r="H1202"/>
      <c r="I1202"/>
      <c r="J1202" s="29"/>
      <c r="K1202"/>
      <c r="L1202"/>
      <c r="M1202"/>
      <c r="N1202"/>
      <c r="O1202"/>
      <c r="P1202"/>
      <c r="Q1202" s="7"/>
    </row>
    <row r="1203" spans="1:17" x14ac:dyDescent="0.25">
      <c r="A1203"/>
      <c r="B1203"/>
      <c r="C1203" s="9"/>
      <c r="D1203"/>
      <c r="E1203"/>
      <c r="F1203"/>
      <c r="G1203"/>
      <c r="H1203"/>
      <c r="I1203"/>
      <c r="J1203" s="29"/>
      <c r="K1203"/>
      <c r="L1203"/>
      <c r="M1203"/>
      <c r="N1203"/>
      <c r="O1203"/>
      <c r="P1203"/>
      <c r="Q1203" s="7"/>
    </row>
    <row r="1204" spans="1:17" x14ac:dyDescent="0.25">
      <c r="A1204"/>
      <c r="B1204"/>
      <c r="C1204" s="9"/>
      <c r="D1204"/>
      <c r="E1204"/>
      <c r="F1204"/>
      <c r="G1204"/>
      <c r="H1204"/>
      <c r="I1204"/>
      <c r="J1204" s="29"/>
      <c r="K1204"/>
      <c r="L1204"/>
      <c r="M1204"/>
      <c r="N1204"/>
      <c r="O1204"/>
      <c r="P1204"/>
      <c r="Q1204" s="7"/>
    </row>
    <row r="1205" spans="1:17" x14ac:dyDescent="0.25">
      <c r="A1205"/>
      <c r="B1205"/>
      <c r="C1205" s="9"/>
      <c r="D1205"/>
      <c r="E1205"/>
      <c r="F1205"/>
      <c r="G1205"/>
      <c r="H1205"/>
      <c r="I1205"/>
      <c r="J1205" s="29"/>
      <c r="K1205"/>
      <c r="L1205"/>
      <c r="M1205"/>
      <c r="N1205"/>
      <c r="O1205"/>
      <c r="P1205"/>
      <c r="Q1205" s="7"/>
    </row>
    <row r="1206" spans="1:17" x14ac:dyDescent="0.25">
      <c r="A1206"/>
      <c r="B1206"/>
      <c r="C1206" s="9"/>
      <c r="D1206"/>
      <c r="E1206"/>
      <c r="F1206"/>
      <c r="G1206"/>
      <c r="H1206"/>
      <c r="I1206"/>
      <c r="J1206" s="29"/>
      <c r="K1206"/>
      <c r="L1206"/>
      <c r="M1206"/>
      <c r="N1206"/>
      <c r="O1206"/>
      <c r="P1206"/>
      <c r="Q1206" s="7"/>
    </row>
    <row r="1207" spans="1:17" x14ac:dyDescent="0.25">
      <c r="A1207"/>
      <c r="B1207"/>
      <c r="C1207" s="9"/>
      <c r="D1207"/>
      <c r="E1207"/>
      <c r="F1207"/>
      <c r="G1207"/>
      <c r="H1207"/>
      <c r="I1207"/>
      <c r="J1207" s="29"/>
      <c r="K1207"/>
      <c r="L1207"/>
      <c r="M1207"/>
      <c r="N1207"/>
      <c r="O1207"/>
      <c r="P1207"/>
      <c r="Q1207" s="7"/>
    </row>
    <row r="1208" spans="1:17" x14ac:dyDescent="0.25">
      <c r="A1208"/>
      <c r="B1208"/>
      <c r="C1208" s="9"/>
      <c r="D1208"/>
      <c r="E1208"/>
      <c r="F1208"/>
      <c r="G1208"/>
      <c r="H1208"/>
      <c r="I1208"/>
      <c r="J1208" s="29"/>
      <c r="K1208"/>
      <c r="L1208"/>
      <c r="M1208"/>
      <c r="N1208"/>
      <c r="O1208"/>
      <c r="P1208"/>
      <c r="Q1208" s="7"/>
    </row>
    <row r="1209" spans="1:17" x14ac:dyDescent="0.25">
      <c r="A1209"/>
      <c r="B1209"/>
      <c r="C1209" s="9"/>
      <c r="D1209"/>
      <c r="E1209"/>
      <c r="F1209"/>
      <c r="G1209"/>
      <c r="H1209"/>
      <c r="I1209"/>
      <c r="J1209" s="29"/>
      <c r="K1209"/>
      <c r="L1209"/>
      <c r="M1209"/>
      <c r="N1209"/>
      <c r="O1209"/>
      <c r="P1209"/>
      <c r="Q1209" s="7"/>
    </row>
    <row r="1210" spans="1:17" x14ac:dyDescent="0.25">
      <c r="A1210"/>
      <c r="B1210"/>
      <c r="C1210" s="9"/>
      <c r="D1210"/>
      <c r="E1210"/>
      <c r="F1210"/>
      <c r="G1210"/>
      <c r="H1210"/>
      <c r="I1210"/>
      <c r="J1210" s="29"/>
      <c r="K1210"/>
      <c r="L1210"/>
      <c r="M1210"/>
      <c r="N1210"/>
      <c r="O1210"/>
      <c r="P1210"/>
      <c r="Q1210" s="7"/>
    </row>
    <row r="1211" spans="1:17" x14ac:dyDescent="0.25">
      <c r="A1211"/>
      <c r="B1211"/>
      <c r="C1211" s="9"/>
      <c r="D1211"/>
      <c r="E1211"/>
      <c r="F1211"/>
      <c r="G1211"/>
      <c r="H1211"/>
      <c r="I1211"/>
      <c r="J1211" s="29"/>
      <c r="K1211"/>
      <c r="L1211"/>
      <c r="M1211"/>
      <c r="N1211"/>
      <c r="O1211"/>
      <c r="P1211"/>
      <c r="Q1211" s="7"/>
    </row>
    <row r="1212" spans="1:17" x14ac:dyDescent="0.25">
      <c r="A1212"/>
      <c r="B1212"/>
      <c r="C1212" s="9"/>
      <c r="D1212"/>
      <c r="E1212"/>
      <c r="F1212"/>
      <c r="G1212"/>
      <c r="H1212"/>
      <c r="I1212"/>
      <c r="J1212" s="29"/>
      <c r="K1212"/>
      <c r="L1212"/>
      <c r="M1212"/>
      <c r="N1212"/>
      <c r="O1212"/>
      <c r="P1212"/>
      <c r="Q1212" s="7"/>
    </row>
    <row r="1213" spans="1:17" x14ac:dyDescent="0.25">
      <c r="A1213"/>
      <c r="B1213"/>
      <c r="C1213" s="9"/>
      <c r="D1213"/>
      <c r="E1213"/>
      <c r="F1213"/>
      <c r="G1213"/>
      <c r="H1213"/>
      <c r="I1213"/>
      <c r="J1213" s="29"/>
      <c r="K1213"/>
      <c r="L1213"/>
      <c r="M1213"/>
      <c r="N1213"/>
      <c r="O1213"/>
      <c r="P1213"/>
      <c r="Q1213" s="7"/>
    </row>
    <row r="1214" spans="1:17" x14ac:dyDescent="0.25">
      <c r="A1214"/>
      <c r="B1214"/>
      <c r="C1214" s="9"/>
      <c r="D1214"/>
      <c r="E1214"/>
      <c r="F1214"/>
      <c r="G1214"/>
      <c r="H1214"/>
      <c r="I1214"/>
      <c r="J1214" s="29"/>
      <c r="K1214"/>
      <c r="L1214"/>
      <c r="M1214"/>
      <c r="N1214"/>
      <c r="O1214"/>
      <c r="P1214"/>
      <c r="Q1214" s="7"/>
    </row>
    <row r="1215" spans="1:17" x14ac:dyDescent="0.25">
      <c r="A1215"/>
      <c r="B1215"/>
      <c r="C1215" s="9"/>
      <c r="D1215"/>
      <c r="E1215"/>
      <c r="F1215"/>
      <c r="G1215"/>
      <c r="H1215"/>
      <c r="I1215"/>
      <c r="J1215" s="29"/>
      <c r="K1215"/>
      <c r="L1215"/>
      <c r="M1215"/>
      <c r="N1215"/>
      <c r="O1215"/>
      <c r="P1215"/>
      <c r="Q1215" s="7"/>
    </row>
    <row r="1216" spans="1:17" x14ac:dyDescent="0.25">
      <c r="A1216"/>
      <c r="B1216"/>
      <c r="C1216" s="9"/>
      <c r="D1216"/>
      <c r="E1216"/>
      <c r="F1216"/>
      <c r="G1216"/>
      <c r="H1216"/>
      <c r="I1216"/>
      <c r="J1216" s="29"/>
      <c r="K1216"/>
      <c r="L1216"/>
      <c r="M1216"/>
      <c r="N1216"/>
      <c r="O1216"/>
      <c r="P1216"/>
      <c r="Q1216" s="7"/>
    </row>
    <row r="1217" spans="1:17" x14ac:dyDescent="0.25">
      <c r="A1217"/>
      <c r="B1217"/>
      <c r="C1217" s="9"/>
      <c r="D1217"/>
      <c r="E1217"/>
      <c r="F1217"/>
      <c r="G1217"/>
      <c r="H1217"/>
      <c r="I1217"/>
      <c r="J1217" s="29"/>
      <c r="K1217"/>
      <c r="L1217"/>
      <c r="M1217"/>
      <c r="N1217"/>
      <c r="O1217"/>
      <c r="P1217"/>
      <c r="Q1217" s="7"/>
    </row>
    <row r="1218" spans="1:17" x14ac:dyDescent="0.25">
      <c r="A1218"/>
      <c r="B1218"/>
      <c r="C1218" s="9"/>
      <c r="D1218"/>
      <c r="E1218"/>
      <c r="F1218"/>
      <c r="G1218"/>
      <c r="H1218"/>
      <c r="I1218"/>
      <c r="J1218" s="29"/>
      <c r="K1218"/>
      <c r="L1218"/>
      <c r="M1218"/>
      <c r="N1218"/>
      <c r="O1218"/>
      <c r="P1218"/>
      <c r="Q1218" s="7"/>
    </row>
    <row r="1219" spans="1:17" x14ac:dyDescent="0.25">
      <c r="A1219"/>
      <c r="B1219"/>
      <c r="C1219" s="9"/>
      <c r="D1219"/>
      <c r="E1219"/>
      <c r="F1219"/>
      <c r="G1219"/>
      <c r="H1219"/>
      <c r="I1219"/>
      <c r="J1219" s="29"/>
      <c r="K1219"/>
      <c r="L1219"/>
      <c r="M1219"/>
      <c r="N1219"/>
      <c r="O1219"/>
      <c r="P1219"/>
      <c r="Q1219" s="7"/>
    </row>
    <row r="1220" spans="1:17" x14ac:dyDescent="0.25">
      <c r="A1220"/>
      <c r="B1220"/>
      <c r="C1220" s="9"/>
      <c r="D1220"/>
      <c r="E1220"/>
      <c r="F1220"/>
      <c r="G1220"/>
      <c r="H1220"/>
      <c r="I1220"/>
      <c r="J1220" s="29"/>
      <c r="K1220"/>
      <c r="L1220"/>
      <c r="M1220"/>
      <c r="N1220"/>
      <c r="O1220"/>
      <c r="P1220"/>
      <c r="Q1220" s="7"/>
    </row>
    <row r="1221" spans="1:17" x14ac:dyDescent="0.25">
      <c r="A1221"/>
      <c r="B1221"/>
      <c r="C1221" s="9"/>
      <c r="D1221"/>
      <c r="E1221"/>
      <c r="F1221"/>
      <c r="G1221"/>
      <c r="H1221"/>
      <c r="I1221"/>
      <c r="J1221" s="29"/>
      <c r="K1221"/>
      <c r="L1221"/>
      <c r="M1221"/>
      <c r="N1221"/>
      <c r="O1221"/>
      <c r="P1221"/>
      <c r="Q1221" s="7"/>
    </row>
    <row r="1222" spans="1:17" x14ac:dyDescent="0.25">
      <c r="A1222"/>
      <c r="B1222"/>
      <c r="C1222" s="9"/>
      <c r="D1222"/>
      <c r="E1222"/>
      <c r="F1222"/>
      <c r="G1222"/>
      <c r="H1222"/>
      <c r="I1222"/>
      <c r="J1222" s="29"/>
      <c r="K1222"/>
      <c r="L1222"/>
      <c r="M1222"/>
      <c r="N1222"/>
      <c r="O1222"/>
      <c r="P1222"/>
      <c r="Q1222" s="7"/>
    </row>
    <row r="1223" spans="1:17" x14ac:dyDescent="0.25">
      <c r="A1223"/>
      <c r="B1223"/>
      <c r="C1223" s="9"/>
      <c r="D1223"/>
      <c r="E1223"/>
      <c r="F1223"/>
      <c r="G1223"/>
      <c r="H1223"/>
      <c r="I1223"/>
      <c r="J1223" s="29"/>
      <c r="K1223"/>
      <c r="L1223"/>
      <c r="M1223"/>
      <c r="N1223"/>
      <c r="O1223"/>
      <c r="P1223"/>
      <c r="Q1223" s="7"/>
    </row>
    <row r="1224" spans="1:17" x14ac:dyDescent="0.25">
      <c r="A1224"/>
      <c r="B1224"/>
      <c r="C1224" s="9"/>
      <c r="D1224"/>
      <c r="E1224"/>
      <c r="F1224"/>
      <c r="G1224"/>
      <c r="H1224"/>
      <c r="I1224"/>
      <c r="J1224" s="29"/>
      <c r="K1224"/>
      <c r="L1224"/>
      <c r="M1224"/>
      <c r="N1224"/>
      <c r="O1224"/>
      <c r="P1224"/>
      <c r="Q1224" s="7"/>
    </row>
    <row r="1225" spans="1:17" x14ac:dyDescent="0.25">
      <c r="A1225"/>
      <c r="B1225"/>
      <c r="C1225" s="9"/>
      <c r="D1225"/>
      <c r="E1225"/>
      <c r="F1225"/>
      <c r="G1225"/>
      <c r="H1225"/>
      <c r="I1225"/>
      <c r="J1225" s="29"/>
      <c r="K1225"/>
      <c r="L1225"/>
      <c r="M1225"/>
      <c r="N1225"/>
      <c r="O1225"/>
      <c r="P1225"/>
      <c r="Q1225" s="7"/>
    </row>
    <row r="1226" spans="1:17" x14ac:dyDescent="0.25">
      <c r="A1226"/>
      <c r="B1226"/>
      <c r="C1226" s="9"/>
      <c r="D1226"/>
      <c r="E1226"/>
      <c r="F1226"/>
      <c r="G1226"/>
      <c r="H1226"/>
      <c r="I1226"/>
      <c r="J1226" s="29"/>
      <c r="K1226"/>
      <c r="L1226"/>
      <c r="M1226"/>
      <c r="N1226"/>
      <c r="O1226"/>
      <c r="P1226"/>
      <c r="Q1226" s="7"/>
    </row>
    <row r="1227" spans="1:17" x14ac:dyDescent="0.25">
      <c r="A1227"/>
      <c r="B1227"/>
      <c r="C1227" s="9"/>
      <c r="D1227"/>
      <c r="E1227"/>
      <c r="F1227"/>
      <c r="G1227"/>
      <c r="H1227"/>
      <c r="I1227"/>
      <c r="J1227" s="29"/>
      <c r="K1227"/>
      <c r="L1227"/>
      <c r="M1227"/>
      <c r="N1227"/>
      <c r="O1227"/>
      <c r="P1227"/>
      <c r="Q1227" s="7"/>
    </row>
    <row r="1228" spans="1:17" x14ac:dyDescent="0.25">
      <c r="A1228"/>
      <c r="B1228"/>
      <c r="C1228" s="9"/>
      <c r="D1228"/>
      <c r="E1228"/>
      <c r="F1228"/>
      <c r="G1228"/>
      <c r="H1228"/>
      <c r="I1228"/>
      <c r="J1228" s="29"/>
      <c r="K1228"/>
      <c r="L1228"/>
      <c r="M1228"/>
      <c r="N1228"/>
      <c r="O1228"/>
      <c r="P1228"/>
      <c r="Q1228" s="7"/>
    </row>
    <row r="1229" spans="1:17" x14ac:dyDescent="0.25">
      <c r="A1229"/>
      <c r="B1229"/>
      <c r="C1229" s="9"/>
      <c r="D1229"/>
      <c r="E1229"/>
      <c r="F1229"/>
      <c r="G1229"/>
      <c r="H1229"/>
      <c r="I1229"/>
      <c r="J1229" s="29"/>
      <c r="K1229"/>
      <c r="L1229"/>
      <c r="M1229"/>
      <c r="N1229"/>
      <c r="O1229"/>
      <c r="P1229"/>
      <c r="Q1229" s="7"/>
    </row>
    <row r="1230" spans="1:17" x14ac:dyDescent="0.25">
      <c r="A1230"/>
      <c r="B1230"/>
      <c r="C1230" s="9"/>
      <c r="D1230"/>
      <c r="E1230"/>
      <c r="F1230"/>
      <c r="G1230"/>
      <c r="H1230"/>
      <c r="I1230"/>
      <c r="J1230" s="29"/>
      <c r="K1230"/>
      <c r="L1230"/>
      <c r="M1230"/>
      <c r="N1230"/>
      <c r="O1230"/>
      <c r="P1230"/>
      <c r="Q1230" s="7"/>
    </row>
    <row r="1231" spans="1:17" x14ac:dyDescent="0.25">
      <c r="A1231"/>
      <c r="B1231"/>
      <c r="C1231" s="9"/>
      <c r="D1231"/>
      <c r="E1231"/>
      <c r="F1231"/>
      <c r="G1231"/>
      <c r="H1231"/>
      <c r="I1231"/>
      <c r="J1231" s="29"/>
      <c r="K1231"/>
      <c r="L1231"/>
      <c r="M1231"/>
      <c r="N1231"/>
      <c r="O1231"/>
      <c r="P1231"/>
      <c r="Q1231" s="7"/>
    </row>
    <row r="1232" spans="1:17" x14ac:dyDescent="0.25">
      <c r="A1232"/>
      <c r="B1232"/>
      <c r="C1232" s="9"/>
      <c r="D1232"/>
      <c r="E1232"/>
      <c r="F1232"/>
      <c r="G1232"/>
      <c r="H1232"/>
      <c r="I1232"/>
      <c r="J1232" s="29"/>
      <c r="K1232"/>
      <c r="L1232"/>
      <c r="M1232"/>
      <c r="N1232"/>
      <c r="O1232"/>
      <c r="P1232"/>
      <c r="Q1232" s="7"/>
    </row>
    <row r="1233" spans="1:17" x14ac:dyDescent="0.25">
      <c r="A1233"/>
      <c r="B1233"/>
      <c r="C1233" s="9"/>
      <c r="D1233"/>
      <c r="E1233"/>
      <c r="F1233"/>
      <c r="G1233"/>
      <c r="H1233"/>
      <c r="I1233"/>
      <c r="J1233" s="29"/>
      <c r="K1233"/>
      <c r="L1233"/>
      <c r="M1233"/>
      <c r="N1233"/>
      <c r="O1233"/>
      <c r="P1233"/>
      <c r="Q1233" s="7"/>
    </row>
    <row r="1234" spans="1:17" x14ac:dyDescent="0.25">
      <c r="A1234"/>
      <c r="B1234"/>
      <c r="C1234" s="9"/>
      <c r="D1234"/>
      <c r="E1234"/>
      <c r="F1234"/>
      <c r="G1234"/>
      <c r="H1234"/>
      <c r="I1234"/>
      <c r="J1234" s="29"/>
      <c r="K1234"/>
      <c r="L1234"/>
      <c r="M1234"/>
      <c r="N1234"/>
      <c r="O1234"/>
      <c r="P1234"/>
      <c r="Q1234" s="7"/>
    </row>
    <row r="1235" spans="1:17" x14ac:dyDescent="0.25">
      <c r="A1235"/>
      <c r="B1235"/>
      <c r="C1235" s="9"/>
      <c r="D1235"/>
      <c r="E1235"/>
      <c r="F1235"/>
      <c r="G1235"/>
      <c r="H1235"/>
      <c r="I1235"/>
      <c r="J1235" s="29"/>
      <c r="K1235"/>
      <c r="L1235"/>
      <c r="M1235"/>
      <c r="N1235"/>
      <c r="O1235"/>
      <c r="P1235"/>
      <c r="Q1235" s="7"/>
    </row>
    <row r="1236" spans="1:17" x14ac:dyDescent="0.25">
      <c r="A1236"/>
      <c r="B1236"/>
      <c r="C1236" s="9"/>
      <c r="D1236"/>
      <c r="E1236"/>
      <c r="F1236"/>
      <c r="G1236"/>
      <c r="H1236"/>
      <c r="I1236"/>
      <c r="J1236" s="29"/>
      <c r="K1236"/>
      <c r="L1236"/>
      <c r="M1236"/>
      <c r="N1236"/>
      <c r="O1236"/>
      <c r="P1236"/>
      <c r="Q1236" s="7"/>
    </row>
    <row r="1237" spans="1:17" x14ac:dyDescent="0.25">
      <c r="A1237"/>
      <c r="B1237"/>
      <c r="C1237" s="9"/>
      <c r="D1237"/>
      <c r="E1237"/>
      <c r="F1237"/>
      <c r="G1237"/>
      <c r="H1237"/>
      <c r="I1237"/>
      <c r="J1237" s="29"/>
      <c r="K1237"/>
      <c r="L1237"/>
      <c r="M1237"/>
      <c r="N1237"/>
      <c r="O1237"/>
      <c r="P1237"/>
      <c r="Q1237" s="7"/>
    </row>
    <row r="1238" spans="1:17" x14ac:dyDescent="0.25">
      <c r="A1238"/>
      <c r="B1238"/>
      <c r="C1238" s="9"/>
      <c r="D1238"/>
      <c r="E1238"/>
      <c r="F1238"/>
      <c r="G1238"/>
      <c r="H1238"/>
      <c r="I1238"/>
      <c r="J1238" s="29"/>
      <c r="K1238"/>
      <c r="L1238"/>
      <c r="M1238"/>
      <c r="N1238"/>
      <c r="O1238"/>
      <c r="P1238"/>
      <c r="Q1238" s="7"/>
    </row>
    <row r="1239" spans="1:17" x14ac:dyDescent="0.25">
      <c r="A1239"/>
      <c r="B1239"/>
      <c r="C1239" s="9"/>
      <c r="D1239"/>
      <c r="E1239"/>
      <c r="F1239"/>
      <c r="G1239"/>
      <c r="H1239"/>
      <c r="I1239"/>
      <c r="J1239" s="29"/>
      <c r="K1239"/>
      <c r="L1239"/>
      <c r="M1239"/>
      <c r="N1239"/>
      <c r="O1239"/>
      <c r="P1239"/>
      <c r="Q1239" s="7"/>
    </row>
    <row r="1240" spans="1:17" x14ac:dyDescent="0.25">
      <c r="A1240"/>
      <c r="B1240"/>
      <c r="C1240" s="9"/>
      <c r="D1240"/>
      <c r="E1240"/>
      <c r="F1240"/>
      <c r="G1240"/>
      <c r="H1240"/>
      <c r="I1240"/>
      <c r="J1240" s="29"/>
      <c r="K1240"/>
      <c r="L1240"/>
      <c r="M1240"/>
      <c r="N1240"/>
      <c r="O1240"/>
      <c r="P1240"/>
      <c r="Q1240" s="7"/>
    </row>
    <row r="1241" spans="1:17" x14ac:dyDescent="0.25">
      <c r="A1241"/>
      <c r="B1241"/>
      <c r="C1241" s="9"/>
      <c r="D1241"/>
      <c r="E1241"/>
      <c r="F1241"/>
      <c r="G1241"/>
      <c r="H1241"/>
      <c r="I1241"/>
      <c r="J1241" s="29"/>
      <c r="K1241"/>
      <c r="L1241"/>
      <c r="M1241"/>
      <c r="N1241"/>
      <c r="O1241"/>
      <c r="P1241"/>
      <c r="Q1241" s="7"/>
    </row>
    <row r="1242" spans="1:17" x14ac:dyDescent="0.25">
      <c r="A1242"/>
      <c r="B1242"/>
      <c r="C1242" s="9"/>
      <c r="D1242"/>
      <c r="E1242"/>
      <c r="F1242"/>
      <c r="G1242"/>
      <c r="H1242"/>
      <c r="I1242"/>
      <c r="J1242" s="29"/>
      <c r="K1242"/>
      <c r="L1242"/>
      <c r="M1242"/>
      <c r="N1242"/>
      <c r="O1242"/>
      <c r="P1242"/>
      <c r="Q1242" s="7"/>
    </row>
    <row r="1243" spans="1:17" x14ac:dyDescent="0.25">
      <c r="A1243"/>
      <c r="B1243"/>
      <c r="C1243" s="9"/>
      <c r="D1243"/>
      <c r="E1243"/>
      <c r="F1243"/>
      <c r="G1243"/>
      <c r="H1243"/>
      <c r="I1243"/>
      <c r="J1243" s="29"/>
      <c r="K1243"/>
      <c r="L1243"/>
      <c r="M1243"/>
      <c r="N1243"/>
      <c r="O1243"/>
      <c r="P1243"/>
      <c r="Q1243" s="7"/>
    </row>
    <row r="1244" spans="1:17" x14ac:dyDescent="0.25">
      <c r="A1244"/>
      <c r="B1244"/>
      <c r="C1244" s="9"/>
      <c r="D1244"/>
      <c r="E1244"/>
      <c r="F1244"/>
      <c r="G1244"/>
      <c r="H1244"/>
      <c r="I1244"/>
      <c r="J1244" s="29"/>
      <c r="K1244"/>
      <c r="L1244"/>
      <c r="M1244"/>
      <c r="N1244"/>
      <c r="O1244"/>
      <c r="P1244"/>
      <c r="Q1244" s="7"/>
    </row>
    <row r="1245" spans="1:17" x14ac:dyDescent="0.25">
      <c r="A1245"/>
      <c r="B1245"/>
      <c r="C1245" s="9"/>
      <c r="D1245"/>
      <c r="E1245"/>
      <c r="F1245"/>
      <c r="G1245"/>
      <c r="H1245"/>
      <c r="I1245"/>
      <c r="J1245" s="29"/>
      <c r="K1245"/>
      <c r="L1245"/>
      <c r="M1245"/>
      <c r="N1245"/>
      <c r="O1245"/>
      <c r="P1245"/>
      <c r="Q1245" s="7"/>
    </row>
    <row r="1246" spans="1:17" x14ac:dyDescent="0.25">
      <c r="A1246"/>
      <c r="B1246"/>
      <c r="C1246" s="9"/>
      <c r="D1246"/>
      <c r="E1246"/>
      <c r="F1246"/>
      <c r="G1246"/>
      <c r="H1246"/>
      <c r="I1246"/>
      <c r="J1246" s="29"/>
      <c r="K1246"/>
      <c r="L1246"/>
      <c r="M1246"/>
      <c r="N1246"/>
      <c r="O1246"/>
      <c r="P1246"/>
      <c r="Q1246" s="7"/>
    </row>
    <row r="1247" spans="1:17" x14ac:dyDescent="0.25">
      <c r="A1247"/>
      <c r="B1247"/>
      <c r="C1247" s="9"/>
      <c r="D1247"/>
      <c r="E1247"/>
      <c r="F1247"/>
      <c r="G1247"/>
      <c r="H1247"/>
      <c r="I1247"/>
      <c r="J1247" s="29"/>
      <c r="K1247"/>
      <c r="L1247"/>
      <c r="M1247"/>
      <c r="N1247"/>
      <c r="O1247"/>
      <c r="P1247"/>
      <c r="Q1247" s="7"/>
    </row>
    <row r="1248" spans="1:17" x14ac:dyDescent="0.25">
      <c r="A1248"/>
      <c r="B1248"/>
      <c r="C1248" s="9"/>
      <c r="D1248"/>
      <c r="E1248"/>
      <c r="F1248"/>
      <c r="G1248"/>
      <c r="H1248"/>
      <c r="I1248"/>
      <c r="J1248" s="29"/>
      <c r="K1248"/>
      <c r="L1248"/>
      <c r="M1248"/>
      <c r="N1248"/>
      <c r="O1248"/>
      <c r="P1248"/>
      <c r="Q1248" s="7"/>
    </row>
    <row r="1249" spans="1:17" x14ac:dyDescent="0.25">
      <c r="A1249"/>
      <c r="B1249"/>
      <c r="C1249" s="9"/>
      <c r="D1249"/>
      <c r="E1249"/>
      <c r="F1249"/>
      <c r="G1249"/>
      <c r="H1249"/>
      <c r="I1249"/>
      <c r="J1249" s="29"/>
      <c r="K1249"/>
      <c r="L1249"/>
      <c r="M1249"/>
      <c r="N1249"/>
      <c r="O1249"/>
      <c r="P1249"/>
      <c r="Q1249" s="7"/>
    </row>
    <row r="1250" spans="1:17" x14ac:dyDescent="0.25">
      <c r="A1250"/>
      <c r="B1250"/>
      <c r="C1250" s="9"/>
      <c r="D1250"/>
      <c r="E1250"/>
      <c r="F1250"/>
      <c r="G1250"/>
      <c r="H1250"/>
      <c r="I1250"/>
      <c r="J1250" s="29"/>
      <c r="K1250"/>
      <c r="L1250"/>
      <c r="M1250"/>
      <c r="N1250"/>
      <c r="O1250"/>
      <c r="P1250"/>
      <c r="Q1250" s="7"/>
    </row>
    <row r="1251" spans="1:17" x14ac:dyDescent="0.25">
      <c r="A1251"/>
      <c r="B1251"/>
      <c r="C1251" s="9"/>
      <c r="D1251"/>
      <c r="E1251"/>
      <c r="F1251"/>
      <c r="G1251"/>
      <c r="H1251"/>
      <c r="I1251"/>
      <c r="J1251" s="29"/>
      <c r="K1251"/>
      <c r="L1251"/>
      <c r="M1251"/>
      <c r="N1251"/>
      <c r="O1251"/>
      <c r="P1251"/>
      <c r="Q1251" s="7"/>
    </row>
    <row r="1252" spans="1:17" x14ac:dyDescent="0.25">
      <c r="A1252"/>
      <c r="B1252"/>
      <c r="C1252" s="9"/>
      <c r="D1252"/>
      <c r="E1252"/>
      <c r="F1252"/>
      <c r="G1252"/>
      <c r="H1252"/>
      <c r="I1252"/>
      <c r="J1252" s="29"/>
      <c r="K1252"/>
      <c r="L1252"/>
      <c r="M1252"/>
      <c r="N1252"/>
      <c r="O1252"/>
      <c r="P1252"/>
      <c r="Q1252" s="7"/>
    </row>
    <row r="1253" spans="1:17" x14ac:dyDescent="0.25">
      <c r="A1253"/>
      <c r="B1253"/>
      <c r="C1253" s="9"/>
      <c r="D1253"/>
      <c r="E1253"/>
      <c r="F1253"/>
      <c r="G1253"/>
      <c r="H1253"/>
      <c r="I1253"/>
      <c r="J1253" s="29"/>
      <c r="K1253"/>
      <c r="L1253"/>
      <c r="M1253"/>
      <c r="N1253"/>
      <c r="O1253"/>
      <c r="P1253"/>
      <c r="Q1253" s="7"/>
    </row>
    <row r="1254" spans="1:17" x14ac:dyDescent="0.25">
      <c r="A1254"/>
      <c r="B1254"/>
      <c r="C1254" s="9"/>
      <c r="D1254"/>
      <c r="E1254"/>
      <c r="F1254"/>
      <c r="G1254"/>
      <c r="H1254"/>
      <c r="I1254"/>
      <c r="J1254" s="29"/>
      <c r="K1254"/>
      <c r="L1254"/>
      <c r="M1254"/>
      <c r="N1254"/>
      <c r="O1254"/>
      <c r="P1254"/>
      <c r="Q1254" s="7"/>
    </row>
    <row r="1255" spans="1:17" x14ac:dyDescent="0.25">
      <c r="A1255"/>
      <c r="B1255"/>
      <c r="C1255" s="9"/>
      <c r="D1255"/>
      <c r="E1255"/>
      <c r="F1255"/>
      <c r="G1255"/>
      <c r="H1255"/>
      <c r="I1255"/>
      <c r="J1255" s="29"/>
      <c r="K1255"/>
      <c r="L1255"/>
      <c r="M1255"/>
      <c r="N1255"/>
      <c r="O1255"/>
      <c r="P1255"/>
      <c r="Q1255" s="7"/>
    </row>
    <row r="1256" spans="1:17" x14ac:dyDescent="0.25">
      <c r="A1256"/>
      <c r="B1256"/>
      <c r="C1256" s="9"/>
      <c r="D1256"/>
      <c r="E1256"/>
      <c r="F1256"/>
      <c r="G1256"/>
      <c r="H1256"/>
      <c r="I1256"/>
      <c r="J1256" s="29"/>
      <c r="K1256"/>
      <c r="L1256"/>
      <c r="M1256"/>
      <c r="N1256"/>
      <c r="O1256"/>
      <c r="P1256"/>
      <c r="Q1256" s="7"/>
    </row>
    <row r="1257" spans="1:17" x14ac:dyDescent="0.25">
      <c r="A1257"/>
      <c r="B1257"/>
      <c r="C1257" s="9"/>
      <c r="D1257"/>
      <c r="E1257"/>
      <c r="F1257"/>
      <c r="G1257"/>
      <c r="H1257"/>
      <c r="I1257"/>
      <c r="J1257" s="29"/>
      <c r="K1257"/>
      <c r="L1257"/>
      <c r="M1257"/>
      <c r="N1257"/>
      <c r="O1257"/>
      <c r="P1257"/>
      <c r="Q1257" s="7"/>
    </row>
    <row r="1258" spans="1:17" x14ac:dyDescent="0.25">
      <c r="A1258"/>
      <c r="B1258"/>
      <c r="C1258" s="9"/>
      <c r="D1258"/>
      <c r="E1258"/>
      <c r="F1258"/>
      <c r="G1258"/>
      <c r="H1258"/>
      <c r="I1258"/>
      <c r="J1258" s="29"/>
      <c r="K1258"/>
      <c r="L1258"/>
      <c r="M1258"/>
      <c r="N1258"/>
      <c r="O1258"/>
      <c r="P1258"/>
      <c r="Q1258" s="7"/>
    </row>
    <row r="1259" spans="1:17" x14ac:dyDescent="0.25">
      <c r="A1259"/>
      <c r="B1259"/>
      <c r="C1259" s="9"/>
      <c r="D1259"/>
      <c r="E1259"/>
      <c r="F1259"/>
      <c r="G1259"/>
      <c r="H1259"/>
      <c r="I1259"/>
      <c r="J1259" s="29"/>
      <c r="K1259"/>
      <c r="L1259"/>
      <c r="M1259"/>
      <c r="N1259"/>
      <c r="O1259"/>
      <c r="P1259"/>
      <c r="Q1259" s="7"/>
    </row>
    <row r="1260" spans="1:17" x14ac:dyDescent="0.25">
      <c r="A1260"/>
      <c r="B1260"/>
      <c r="C1260" s="9"/>
      <c r="D1260"/>
      <c r="E1260"/>
      <c r="F1260"/>
      <c r="G1260"/>
      <c r="H1260"/>
      <c r="I1260"/>
      <c r="J1260" s="29"/>
      <c r="K1260"/>
      <c r="L1260"/>
      <c r="M1260"/>
      <c r="N1260"/>
      <c r="O1260"/>
      <c r="P1260"/>
      <c r="Q1260" s="7"/>
    </row>
    <row r="1261" spans="1:17" x14ac:dyDescent="0.25">
      <c r="A1261"/>
      <c r="B1261"/>
      <c r="C1261" s="9"/>
      <c r="D1261"/>
      <c r="E1261"/>
      <c r="F1261"/>
      <c r="G1261"/>
      <c r="H1261"/>
      <c r="I1261"/>
      <c r="J1261" s="29"/>
      <c r="K1261"/>
      <c r="L1261"/>
      <c r="M1261"/>
      <c r="N1261"/>
      <c r="O1261"/>
      <c r="P1261"/>
      <c r="Q1261" s="7"/>
    </row>
    <row r="1262" spans="1:17" x14ac:dyDescent="0.25">
      <c r="A1262"/>
      <c r="B1262"/>
      <c r="C1262" s="9"/>
      <c r="D1262"/>
      <c r="E1262"/>
      <c r="F1262"/>
      <c r="G1262"/>
      <c r="H1262"/>
      <c r="I1262"/>
      <c r="J1262" s="29"/>
      <c r="K1262"/>
      <c r="L1262"/>
      <c r="M1262"/>
      <c r="N1262"/>
      <c r="O1262"/>
      <c r="P1262"/>
      <c r="Q1262" s="7"/>
    </row>
    <row r="1263" spans="1:17" x14ac:dyDescent="0.25">
      <c r="A1263"/>
      <c r="B1263"/>
      <c r="C1263" s="9"/>
      <c r="D1263"/>
      <c r="E1263"/>
      <c r="F1263"/>
      <c r="G1263"/>
      <c r="H1263"/>
      <c r="I1263"/>
      <c r="J1263" s="29"/>
      <c r="K1263"/>
      <c r="L1263"/>
      <c r="M1263"/>
      <c r="N1263"/>
      <c r="O1263"/>
      <c r="P1263"/>
      <c r="Q1263" s="7"/>
    </row>
    <row r="1264" spans="1:17" x14ac:dyDescent="0.25">
      <c r="A1264"/>
      <c r="B1264"/>
      <c r="C1264" s="9"/>
      <c r="D1264"/>
      <c r="E1264"/>
      <c r="F1264"/>
      <c r="G1264"/>
      <c r="H1264"/>
      <c r="I1264"/>
      <c r="J1264" s="29"/>
      <c r="K1264"/>
      <c r="L1264"/>
      <c r="M1264"/>
      <c r="N1264"/>
      <c r="O1264"/>
      <c r="P1264"/>
      <c r="Q1264" s="7"/>
    </row>
    <row r="1265" spans="1:17" x14ac:dyDescent="0.25">
      <c r="A1265"/>
      <c r="B1265"/>
      <c r="C1265" s="9"/>
      <c r="D1265"/>
      <c r="E1265"/>
      <c r="F1265"/>
      <c r="G1265"/>
      <c r="H1265"/>
      <c r="I1265"/>
      <c r="J1265" s="29"/>
      <c r="K1265"/>
      <c r="L1265"/>
      <c r="M1265"/>
      <c r="N1265"/>
      <c r="O1265"/>
      <c r="P1265"/>
      <c r="Q1265" s="7"/>
    </row>
    <row r="1266" spans="1:17" x14ac:dyDescent="0.25">
      <c r="A1266"/>
      <c r="B1266"/>
      <c r="C1266" s="9"/>
      <c r="D1266"/>
      <c r="E1266"/>
      <c r="F1266"/>
      <c r="G1266"/>
      <c r="H1266"/>
      <c r="I1266"/>
      <c r="J1266" s="29"/>
      <c r="K1266"/>
      <c r="L1266"/>
      <c r="M1266"/>
      <c r="N1266"/>
      <c r="O1266"/>
      <c r="P1266"/>
      <c r="Q1266" s="7"/>
    </row>
    <row r="1267" spans="1:17" x14ac:dyDescent="0.25">
      <c r="A1267"/>
      <c r="B1267"/>
      <c r="C1267" s="9"/>
      <c r="D1267"/>
      <c r="E1267"/>
      <c r="F1267"/>
      <c r="G1267"/>
      <c r="H1267"/>
      <c r="I1267"/>
      <c r="J1267" s="29"/>
      <c r="K1267"/>
      <c r="L1267"/>
      <c r="M1267"/>
      <c r="N1267"/>
      <c r="O1267"/>
      <c r="P1267"/>
      <c r="Q1267" s="7"/>
    </row>
    <row r="1268" spans="1:17" x14ac:dyDescent="0.25">
      <c r="A1268"/>
      <c r="B1268"/>
      <c r="C1268" s="9"/>
      <c r="D1268"/>
      <c r="E1268"/>
      <c r="F1268"/>
      <c r="G1268"/>
      <c r="H1268"/>
      <c r="I1268"/>
      <c r="J1268" s="29"/>
      <c r="K1268"/>
      <c r="L1268"/>
      <c r="M1268"/>
      <c r="N1268"/>
      <c r="O1268"/>
      <c r="P1268"/>
      <c r="Q1268" s="7"/>
    </row>
    <row r="1269" spans="1:17" x14ac:dyDescent="0.25">
      <c r="A1269"/>
      <c r="B1269"/>
      <c r="C1269" s="9"/>
      <c r="D1269"/>
      <c r="E1269"/>
      <c r="F1269"/>
      <c r="G1269"/>
      <c r="H1269"/>
      <c r="I1269"/>
      <c r="J1269" s="29"/>
      <c r="K1269"/>
      <c r="L1269"/>
      <c r="M1269"/>
      <c r="N1269"/>
      <c r="O1269"/>
      <c r="P1269"/>
      <c r="Q1269" s="7"/>
    </row>
    <row r="1270" spans="1:17" x14ac:dyDescent="0.25">
      <c r="A1270"/>
      <c r="B1270"/>
      <c r="C1270" s="9"/>
      <c r="D1270"/>
      <c r="E1270"/>
      <c r="F1270"/>
      <c r="G1270"/>
      <c r="H1270"/>
      <c r="I1270"/>
      <c r="J1270" s="29"/>
      <c r="K1270"/>
      <c r="L1270"/>
      <c r="M1270"/>
      <c r="N1270"/>
      <c r="O1270"/>
      <c r="P1270"/>
      <c r="Q1270" s="7"/>
    </row>
    <row r="1271" spans="1:17" x14ac:dyDescent="0.25">
      <c r="A1271"/>
      <c r="B1271"/>
      <c r="C1271" s="9"/>
      <c r="D1271"/>
      <c r="E1271"/>
      <c r="F1271"/>
      <c r="G1271"/>
      <c r="H1271"/>
      <c r="I1271"/>
      <c r="J1271" s="29"/>
      <c r="K1271"/>
      <c r="L1271"/>
      <c r="M1271"/>
      <c r="N1271"/>
      <c r="O1271"/>
      <c r="P1271"/>
      <c r="Q1271" s="7"/>
    </row>
    <row r="1272" spans="1:17" x14ac:dyDescent="0.25">
      <c r="A1272"/>
      <c r="B1272"/>
      <c r="C1272" s="9"/>
      <c r="D1272"/>
      <c r="E1272"/>
      <c r="F1272"/>
      <c r="G1272"/>
      <c r="H1272"/>
      <c r="I1272"/>
      <c r="J1272" s="29"/>
      <c r="K1272"/>
      <c r="L1272"/>
      <c r="M1272"/>
      <c r="N1272"/>
      <c r="O1272"/>
      <c r="P1272"/>
      <c r="Q1272" s="7"/>
    </row>
    <row r="1273" spans="1:17" x14ac:dyDescent="0.25">
      <c r="A1273"/>
      <c r="B1273"/>
      <c r="C1273" s="9"/>
      <c r="D1273"/>
      <c r="E1273"/>
      <c r="F1273"/>
      <c r="G1273"/>
      <c r="H1273"/>
      <c r="I1273"/>
      <c r="J1273" s="29"/>
      <c r="K1273"/>
      <c r="L1273"/>
      <c r="M1273"/>
      <c r="N1273"/>
      <c r="O1273"/>
      <c r="P1273"/>
      <c r="Q1273" s="7"/>
    </row>
    <row r="1274" spans="1:17" x14ac:dyDescent="0.25">
      <c r="A1274"/>
      <c r="B1274"/>
      <c r="C1274" s="9"/>
      <c r="D1274"/>
      <c r="E1274"/>
      <c r="F1274"/>
      <c r="G1274"/>
      <c r="H1274"/>
      <c r="I1274"/>
      <c r="J1274" s="29"/>
      <c r="K1274"/>
      <c r="L1274"/>
      <c r="M1274"/>
      <c r="N1274"/>
      <c r="O1274"/>
      <c r="P1274"/>
      <c r="Q1274" s="7"/>
    </row>
    <row r="1275" spans="1:17" x14ac:dyDescent="0.25">
      <c r="A1275"/>
      <c r="B1275"/>
      <c r="C1275" s="9"/>
      <c r="D1275"/>
      <c r="E1275"/>
      <c r="F1275"/>
      <c r="G1275"/>
      <c r="H1275"/>
      <c r="I1275"/>
      <c r="J1275" s="29"/>
      <c r="K1275"/>
      <c r="L1275"/>
      <c r="M1275"/>
      <c r="N1275"/>
      <c r="O1275"/>
      <c r="P1275"/>
      <c r="Q1275" s="7"/>
    </row>
    <row r="1276" spans="1:17" x14ac:dyDescent="0.25">
      <c r="A1276"/>
      <c r="B1276"/>
      <c r="C1276" s="9"/>
      <c r="D1276"/>
      <c r="E1276"/>
      <c r="F1276"/>
      <c r="G1276"/>
      <c r="H1276"/>
      <c r="I1276"/>
      <c r="J1276" s="29"/>
      <c r="K1276"/>
      <c r="L1276"/>
      <c r="M1276"/>
      <c r="N1276"/>
      <c r="O1276"/>
      <c r="P1276"/>
      <c r="Q1276" s="7"/>
    </row>
    <row r="1277" spans="1:17" x14ac:dyDescent="0.25">
      <c r="A1277"/>
      <c r="B1277"/>
      <c r="C1277" s="9"/>
      <c r="D1277"/>
      <c r="E1277"/>
      <c r="F1277"/>
      <c r="G1277"/>
      <c r="H1277"/>
      <c r="I1277"/>
      <c r="J1277" s="29"/>
      <c r="K1277"/>
      <c r="L1277"/>
      <c r="M1277"/>
      <c r="N1277"/>
      <c r="O1277"/>
      <c r="P1277"/>
      <c r="Q1277" s="7"/>
    </row>
    <row r="1278" spans="1:17" x14ac:dyDescent="0.25">
      <c r="A1278"/>
      <c r="B1278"/>
      <c r="C1278" s="9"/>
      <c r="D1278"/>
      <c r="E1278"/>
      <c r="F1278"/>
      <c r="G1278"/>
      <c r="H1278"/>
      <c r="I1278"/>
      <c r="J1278" s="29"/>
      <c r="K1278"/>
      <c r="L1278"/>
      <c r="M1278"/>
      <c r="N1278"/>
      <c r="O1278"/>
      <c r="P1278"/>
      <c r="Q1278" s="7"/>
    </row>
    <row r="1279" spans="1:17" x14ac:dyDescent="0.25">
      <c r="A1279"/>
      <c r="B1279"/>
      <c r="C1279" s="9"/>
      <c r="D1279"/>
      <c r="E1279"/>
      <c r="F1279"/>
      <c r="G1279"/>
      <c r="H1279"/>
      <c r="I1279"/>
      <c r="J1279" s="29"/>
      <c r="K1279"/>
      <c r="L1279"/>
      <c r="M1279"/>
      <c r="N1279"/>
      <c r="O1279"/>
      <c r="P1279"/>
      <c r="Q1279" s="7"/>
    </row>
    <row r="1280" spans="1:17" x14ac:dyDescent="0.25">
      <c r="A1280"/>
      <c r="B1280"/>
      <c r="C1280" s="9"/>
      <c r="D1280"/>
      <c r="E1280"/>
      <c r="F1280"/>
      <c r="G1280"/>
      <c r="H1280"/>
      <c r="I1280"/>
      <c r="J1280" s="29"/>
      <c r="K1280"/>
      <c r="L1280"/>
      <c r="M1280"/>
      <c r="N1280"/>
      <c r="O1280"/>
      <c r="P1280"/>
      <c r="Q1280" s="7"/>
    </row>
    <row r="1281" spans="1:17" x14ac:dyDescent="0.25">
      <c r="A1281"/>
      <c r="B1281"/>
      <c r="C1281" s="9"/>
      <c r="D1281"/>
      <c r="E1281"/>
      <c r="F1281"/>
      <c r="G1281"/>
      <c r="H1281"/>
      <c r="I1281"/>
      <c r="J1281" s="29"/>
      <c r="K1281"/>
      <c r="L1281"/>
      <c r="M1281"/>
      <c r="N1281"/>
      <c r="O1281"/>
      <c r="P1281"/>
      <c r="Q1281" s="7"/>
    </row>
    <row r="1282" spans="1:17" x14ac:dyDescent="0.25">
      <c r="A1282"/>
      <c r="B1282"/>
      <c r="C1282" s="9"/>
      <c r="D1282"/>
      <c r="E1282"/>
      <c r="F1282"/>
      <c r="G1282"/>
      <c r="H1282"/>
      <c r="I1282"/>
      <c r="J1282" s="29"/>
      <c r="K1282"/>
      <c r="L1282"/>
      <c r="M1282"/>
      <c r="N1282"/>
      <c r="O1282"/>
      <c r="P1282"/>
      <c r="Q1282" s="7"/>
    </row>
    <row r="1283" spans="1:17" x14ac:dyDescent="0.25">
      <c r="A1283"/>
      <c r="B1283"/>
      <c r="C1283" s="9"/>
      <c r="D1283"/>
      <c r="E1283"/>
      <c r="F1283"/>
      <c r="G1283"/>
      <c r="H1283"/>
      <c r="I1283"/>
      <c r="J1283" s="29"/>
      <c r="K1283"/>
      <c r="L1283"/>
      <c r="M1283"/>
      <c r="N1283"/>
      <c r="O1283"/>
      <c r="P1283"/>
      <c r="Q1283" s="7"/>
    </row>
    <row r="1284" spans="1:17" x14ac:dyDescent="0.25">
      <c r="A1284"/>
      <c r="B1284"/>
      <c r="C1284" s="9"/>
      <c r="D1284"/>
      <c r="E1284"/>
      <c r="F1284"/>
      <c r="G1284"/>
      <c r="H1284"/>
      <c r="I1284"/>
      <c r="J1284" s="29"/>
      <c r="K1284"/>
      <c r="L1284"/>
      <c r="M1284"/>
      <c r="N1284"/>
      <c r="O1284"/>
      <c r="P1284"/>
      <c r="Q1284" s="7"/>
    </row>
    <row r="1285" spans="1:17" x14ac:dyDescent="0.25">
      <c r="A1285"/>
      <c r="B1285"/>
      <c r="C1285" s="9"/>
      <c r="D1285"/>
      <c r="E1285"/>
      <c r="F1285"/>
      <c r="G1285"/>
      <c r="H1285"/>
      <c r="I1285"/>
      <c r="J1285" s="29"/>
      <c r="K1285"/>
      <c r="L1285"/>
      <c r="M1285"/>
      <c r="N1285"/>
      <c r="O1285"/>
      <c r="P1285"/>
      <c r="Q1285" s="7"/>
    </row>
    <row r="1286" spans="1:17" x14ac:dyDescent="0.25">
      <c r="A1286"/>
      <c r="B1286"/>
      <c r="C1286" s="9"/>
      <c r="D1286"/>
      <c r="E1286"/>
      <c r="F1286"/>
      <c r="G1286"/>
      <c r="H1286"/>
      <c r="I1286"/>
      <c r="J1286" s="29"/>
      <c r="K1286"/>
      <c r="L1286"/>
      <c r="M1286"/>
      <c r="N1286"/>
      <c r="O1286"/>
      <c r="P1286"/>
      <c r="Q1286" s="7"/>
    </row>
    <row r="1287" spans="1:17" x14ac:dyDescent="0.25">
      <c r="A1287"/>
      <c r="B1287"/>
      <c r="C1287" s="9"/>
      <c r="D1287"/>
      <c r="E1287"/>
      <c r="F1287"/>
      <c r="G1287"/>
      <c r="H1287"/>
      <c r="I1287"/>
      <c r="J1287" s="29"/>
      <c r="K1287"/>
      <c r="L1287"/>
      <c r="M1287"/>
      <c r="N1287"/>
      <c r="O1287"/>
      <c r="P1287"/>
      <c r="Q1287" s="7"/>
    </row>
    <row r="1288" spans="1:17" x14ac:dyDescent="0.25">
      <c r="A1288"/>
      <c r="B1288"/>
      <c r="C1288" s="9"/>
      <c r="D1288"/>
      <c r="E1288"/>
      <c r="F1288"/>
      <c r="G1288"/>
      <c r="H1288"/>
      <c r="I1288"/>
      <c r="J1288" s="29"/>
      <c r="K1288"/>
      <c r="L1288"/>
      <c r="M1288"/>
      <c r="N1288"/>
      <c r="O1288"/>
      <c r="P1288"/>
      <c r="Q1288" s="7"/>
    </row>
    <row r="1289" spans="1:17" x14ac:dyDescent="0.25">
      <c r="A1289"/>
      <c r="B1289"/>
      <c r="C1289" s="9"/>
      <c r="D1289"/>
      <c r="E1289"/>
      <c r="F1289"/>
      <c r="G1289"/>
      <c r="H1289"/>
      <c r="I1289"/>
      <c r="J1289" s="29"/>
      <c r="K1289"/>
      <c r="L1289"/>
      <c r="M1289"/>
      <c r="N1289"/>
      <c r="O1289"/>
      <c r="P1289"/>
      <c r="Q1289" s="7"/>
    </row>
    <row r="1290" spans="1:17" x14ac:dyDescent="0.25">
      <c r="A1290"/>
      <c r="B1290"/>
      <c r="C1290" s="9"/>
      <c r="D1290"/>
      <c r="E1290"/>
      <c r="F1290"/>
      <c r="G1290"/>
      <c r="H1290"/>
      <c r="I1290"/>
      <c r="J1290" s="29"/>
      <c r="K1290"/>
      <c r="L1290"/>
      <c r="M1290"/>
      <c r="N1290"/>
      <c r="O1290"/>
      <c r="P1290"/>
      <c r="Q1290" s="7"/>
    </row>
    <row r="1291" spans="1:17" x14ac:dyDescent="0.25">
      <c r="A1291"/>
      <c r="B1291"/>
      <c r="C1291" s="9"/>
      <c r="D1291"/>
      <c r="E1291"/>
      <c r="F1291"/>
      <c r="G1291"/>
      <c r="H1291"/>
      <c r="I1291"/>
      <c r="J1291" s="29"/>
      <c r="K1291"/>
      <c r="L1291"/>
      <c r="M1291"/>
      <c r="N1291"/>
      <c r="O1291"/>
      <c r="P1291"/>
      <c r="Q1291" s="7"/>
    </row>
    <row r="1292" spans="1:17" x14ac:dyDescent="0.25">
      <c r="A1292"/>
      <c r="B1292"/>
      <c r="C1292" s="9"/>
      <c r="D1292"/>
      <c r="E1292"/>
      <c r="F1292"/>
      <c r="G1292"/>
      <c r="H1292"/>
      <c r="I1292"/>
      <c r="J1292" s="29"/>
      <c r="K1292"/>
      <c r="L1292"/>
      <c r="M1292"/>
      <c r="N1292"/>
      <c r="O1292"/>
      <c r="P1292"/>
      <c r="Q1292" s="7"/>
    </row>
    <row r="1293" spans="1:17" x14ac:dyDescent="0.25">
      <c r="A1293"/>
      <c r="B1293"/>
      <c r="C1293" s="9"/>
      <c r="D1293"/>
      <c r="E1293"/>
      <c r="F1293"/>
      <c r="G1293"/>
      <c r="H1293"/>
      <c r="I1293"/>
      <c r="J1293" s="29"/>
      <c r="K1293"/>
      <c r="L1293"/>
      <c r="M1293"/>
      <c r="N1293"/>
      <c r="O1293"/>
      <c r="P1293"/>
      <c r="Q1293" s="7"/>
    </row>
    <row r="1294" spans="1:17" x14ac:dyDescent="0.25">
      <c r="A1294"/>
      <c r="B1294"/>
      <c r="C1294" s="9"/>
      <c r="D1294"/>
      <c r="E1294"/>
      <c r="F1294"/>
      <c r="G1294"/>
      <c r="H1294"/>
      <c r="I1294"/>
      <c r="J1294" s="29"/>
      <c r="K1294"/>
      <c r="L1294"/>
      <c r="M1294"/>
      <c r="N1294"/>
      <c r="O1294"/>
      <c r="P1294"/>
      <c r="Q1294" s="7"/>
    </row>
    <row r="1295" spans="1:17" x14ac:dyDescent="0.25">
      <c r="A1295"/>
      <c r="B1295"/>
      <c r="C1295" s="9"/>
      <c r="D1295"/>
      <c r="E1295"/>
      <c r="F1295"/>
      <c r="G1295"/>
      <c r="H1295"/>
      <c r="I1295"/>
      <c r="J1295" s="29"/>
      <c r="K1295"/>
      <c r="L1295"/>
      <c r="M1295"/>
      <c r="N1295"/>
      <c r="O1295"/>
      <c r="P1295"/>
      <c r="Q1295" s="7"/>
    </row>
    <row r="1296" spans="1:17" x14ac:dyDescent="0.25">
      <c r="A1296"/>
      <c r="B1296"/>
      <c r="C1296" s="9"/>
      <c r="D1296"/>
      <c r="E1296"/>
      <c r="F1296"/>
      <c r="G1296"/>
      <c r="H1296"/>
      <c r="I1296"/>
      <c r="J1296" s="29"/>
      <c r="K1296"/>
      <c r="L1296"/>
      <c r="M1296"/>
      <c r="N1296"/>
      <c r="O1296"/>
      <c r="P1296"/>
      <c r="Q1296" s="7"/>
    </row>
    <row r="1297" spans="1:17" x14ac:dyDescent="0.25">
      <c r="A1297"/>
      <c r="B1297"/>
      <c r="C1297" s="9"/>
      <c r="D1297"/>
      <c r="E1297"/>
      <c r="F1297"/>
      <c r="G1297"/>
      <c r="H1297"/>
      <c r="I1297"/>
      <c r="J1297" s="29"/>
      <c r="K1297"/>
      <c r="L1297"/>
      <c r="M1297"/>
      <c r="N1297"/>
      <c r="O1297"/>
      <c r="P1297"/>
      <c r="Q1297" s="7"/>
    </row>
    <row r="1298" spans="1:17" x14ac:dyDescent="0.25">
      <c r="A1298"/>
      <c r="B1298"/>
      <c r="C1298" s="9"/>
      <c r="D1298"/>
      <c r="E1298"/>
      <c r="F1298"/>
      <c r="G1298"/>
      <c r="H1298"/>
      <c r="I1298"/>
      <c r="J1298" s="29"/>
      <c r="K1298"/>
      <c r="L1298"/>
      <c r="M1298"/>
      <c r="N1298"/>
      <c r="O1298"/>
      <c r="P1298"/>
      <c r="Q1298" s="7"/>
    </row>
    <row r="1299" spans="1:17" x14ac:dyDescent="0.25">
      <c r="A1299"/>
      <c r="B1299"/>
      <c r="C1299" s="9"/>
      <c r="D1299"/>
      <c r="E1299"/>
      <c r="F1299"/>
      <c r="G1299"/>
      <c r="H1299"/>
      <c r="I1299"/>
      <c r="J1299" s="29"/>
      <c r="K1299"/>
      <c r="L1299"/>
      <c r="M1299"/>
      <c r="N1299"/>
      <c r="O1299"/>
      <c r="P1299"/>
      <c r="Q1299" s="7"/>
    </row>
    <row r="1300" spans="1:17" x14ac:dyDescent="0.25">
      <c r="A1300"/>
      <c r="B1300"/>
      <c r="C1300" s="9"/>
      <c r="D1300"/>
      <c r="E1300"/>
      <c r="F1300"/>
      <c r="G1300"/>
      <c r="H1300"/>
      <c r="I1300"/>
      <c r="J1300" s="29"/>
      <c r="K1300"/>
      <c r="L1300"/>
      <c r="M1300"/>
      <c r="N1300"/>
      <c r="O1300"/>
      <c r="P1300"/>
      <c r="Q1300" s="7"/>
    </row>
    <row r="1301" spans="1:17" x14ac:dyDescent="0.25">
      <c r="A1301"/>
      <c r="B1301"/>
      <c r="C1301" s="9"/>
      <c r="D1301"/>
      <c r="E1301"/>
      <c r="F1301"/>
      <c r="G1301"/>
      <c r="H1301"/>
      <c r="I1301"/>
      <c r="J1301" s="29"/>
      <c r="K1301"/>
      <c r="L1301"/>
      <c r="M1301"/>
      <c r="N1301"/>
      <c r="O1301"/>
      <c r="P1301"/>
      <c r="Q1301" s="7"/>
    </row>
    <row r="1302" spans="1:17" x14ac:dyDescent="0.25">
      <c r="A1302"/>
      <c r="B1302"/>
      <c r="C1302" s="9"/>
      <c r="D1302"/>
      <c r="E1302"/>
      <c r="F1302"/>
      <c r="G1302"/>
      <c r="H1302"/>
      <c r="I1302"/>
      <c r="J1302" s="29"/>
      <c r="K1302"/>
      <c r="L1302"/>
      <c r="M1302"/>
      <c r="N1302"/>
      <c r="O1302"/>
      <c r="P1302"/>
      <c r="Q1302" s="7"/>
    </row>
    <row r="1303" spans="1:17" x14ac:dyDescent="0.25">
      <c r="A1303"/>
      <c r="B1303"/>
      <c r="C1303" s="9"/>
      <c r="D1303"/>
      <c r="E1303"/>
      <c r="F1303"/>
      <c r="G1303"/>
      <c r="H1303"/>
      <c r="I1303"/>
      <c r="J1303" s="29"/>
      <c r="K1303"/>
      <c r="L1303"/>
      <c r="M1303"/>
      <c r="N1303"/>
      <c r="O1303"/>
      <c r="P1303"/>
      <c r="Q1303" s="7"/>
    </row>
    <row r="1304" spans="1:17" x14ac:dyDescent="0.25">
      <c r="A1304"/>
      <c r="B1304"/>
      <c r="C1304" s="9"/>
      <c r="D1304"/>
      <c r="E1304"/>
      <c r="F1304"/>
      <c r="G1304"/>
      <c r="H1304"/>
      <c r="I1304"/>
      <c r="J1304" s="29"/>
      <c r="K1304"/>
      <c r="L1304"/>
      <c r="M1304"/>
      <c r="N1304"/>
      <c r="O1304"/>
      <c r="P1304"/>
      <c r="Q1304" s="7"/>
    </row>
    <row r="1305" spans="1:17" x14ac:dyDescent="0.25">
      <c r="A1305"/>
      <c r="B1305"/>
      <c r="C1305" s="9"/>
      <c r="D1305"/>
      <c r="E1305"/>
      <c r="F1305"/>
      <c r="G1305"/>
      <c r="H1305"/>
      <c r="I1305"/>
      <c r="J1305" s="29"/>
      <c r="K1305"/>
      <c r="L1305"/>
      <c r="M1305"/>
      <c r="N1305"/>
      <c r="O1305"/>
      <c r="P1305"/>
      <c r="Q1305" s="7"/>
    </row>
    <row r="1306" spans="1:17" x14ac:dyDescent="0.25">
      <c r="A1306"/>
      <c r="B1306"/>
      <c r="C1306" s="9"/>
      <c r="D1306"/>
      <c r="E1306"/>
      <c r="F1306"/>
      <c r="G1306"/>
      <c r="H1306"/>
      <c r="I1306"/>
      <c r="J1306" s="29"/>
      <c r="K1306"/>
      <c r="L1306"/>
      <c r="M1306"/>
      <c r="N1306"/>
      <c r="O1306"/>
      <c r="P1306"/>
      <c r="Q1306" s="7"/>
    </row>
    <row r="1307" spans="1:17" x14ac:dyDescent="0.25">
      <c r="A1307"/>
      <c r="B1307"/>
      <c r="C1307" s="9"/>
      <c r="D1307"/>
      <c r="E1307"/>
      <c r="F1307"/>
      <c r="G1307"/>
      <c r="H1307"/>
      <c r="I1307"/>
      <c r="J1307" s="29"/>
      <c r="K1307"/>
      <c r="L1307"/>
      <c r="M1307"/>
      <c r="N1307"/>
      <c r="O1307"/>
      <c r="P1307"/>
      <c r="Q1307" s="7"/>
    </row>
    <row r="1308" spans="1:17" x14ac:dyDescent="0.25">
      <c r="A1308"/>
      <c r="B1308"/>
      <c r="C1308" s="9"/>
      <c r="D1308"/>
      <c r="E1308"/>
      <c r="F1308"/>
      <c r="G1308"/>
      <c r="H1308"/>
      <c r="I1308"/>
      <c r="J1308" s="29"/>
      <c r="K1308"/>
      <c r="L1308"/>
      <c r="M1308"/>
      <c r="N1308"/>
      <c r="O1308"/>
      <c r="P1308"/>
      <c r="Q1308" s="7"/>
    </row>
    <row r="1309" spans="1:17" x14ac:dyDescent="0.25">
      <c r="A1309"/>
      <c r="B1309"/>
      <c r="C1309" s="9"/>
      <c r="D1309"/>
      <c r="E1309"/>
      <c r="F1309"/>
      <c r="G1309"/>
      <c r="H1309"/>
      <c r="I1309"/>
      <c r="J1309" s="29"/>
      <c r="K1309"/>
      <c r="L1309"/>
      <c r="M1309"/>
      <c r="N1309"/>
      <c r="O1309"/>
      <c r="P1309"/>
      <c r="Q1309" s="7"/>
    </row>
    <row r="1310" spans="1:17" x14ac:dyDescent="0.25">
      <c r="A1310"/>
      <c r="B1310"/>
      <c r="C1310" s="9"/>
      <c r="D1310"/>
      <c r="E1310"/>
      <c r="F1310"/>
      <c r="G1310"/>
      <c r="H1310"/>
      <c r="I1310"/>
      <c r="J1310" s="29"/>
      <c r="K1310"/>
      <c r="L1310"/>
      <c r="M1310"/>
      <c r="N1310"/>
      <c r="O1310"/>
      <c r="P1310"/>
      <c r="Q1310" s="7"/>
    </row>
    <row r="1311" spans="1:17" x14ac:dyDescent="0.25">
      <c r="A1311"/>
      <c r="B1311"/>
      <c r="C1311" s="9"/>
      <c r="D1311"/>
      <c r="E1311"/>
      <c r="F1311"/>
      <c r="G1311"/>
      <c r="H1311"/>
      <c r="I1311"/>
      <c r="J1311" s="29"/>
      <c r="K1311"/>
      <c r="L1311"/>
      <c r="M1311"/>
      <c r="N1311"/>
      <c r="O1311"/>
      <c r="P1311"/>
      <c r="Q1311" s="7"/>
    </row>
    <row r="1312" spans="1:17" x14ac:dyDescent="0.25">
      <c r="A1312"/>
      <c r="B1312"/>
      <c r="C1312" s="9"/>
      <c r="D1312"/>
      <c r="E1312"/>
      <c r="F1312"/>
      <c r="G1312"/>
      <c r="H1312"/>
      <c r="I1312"/>
      <c r="J1312" s="29"/>
      <c r="K1312"/>
      <c r="L1312"/>
      <c r="M1312"/>
      <c r="N1312"/>
      <c r="O1312"/>
      <c r="P1312"/>
      <c r="Q1312" s="7"/>
    </row>
    <row r="1313" spans="1:17" x14ac:dyDescent="0.25">
      <c r="A1313"/>
      <c r="B1313"/>
      <c r="C1313" s="9"/>
      <c r="D1313"/>
      <c r="E1313"/>
      <c r="F1313"/>
      <c r="G1313"/>
      <c r="H1313"/>
      <c r="I1313"/>
      <c r="J1313" s="29"/>
      <c r="K1313"/>
      <c r="L1313"/>
      <c r="M1313"/>
      <c r="N1313"/>
      <c r="O1313"/>
      <c r="P1313"/>
      <c r="Q1313" s="7"/>
    </row>
    <row r="1314" spans="1:17" x14ac:dyDescent="0.25">
      <c r="A1314"/>
      <c r="B1314"/>
      <c r="C1314" s="9"/>
      <c r="D1314"/>
      <c r="E1314"/>
      <c r="F1314"/>
      <c r="G1314"/>
      <c r="H1314"/>
      <c r="I1314"/>
      <c r="J1314" s="29"/>
      <c r="K1314"/>
      <c r="L1314"/>
      <c r="M1314"/>
      <c r="N1314"/>
      <c r="O1314"/>
      <c r="P1314"/>
      <c r="Q1314" s="7"/>
    </row>
    <row r="1315" spans="1:17" x14ac:dyDescent="0.25">
      <c r="A1315"/>
      <c r="B1315"/>
      <c r="C1315" s="9"/>
      <c r="D1315"/>
      <c r="E1315"/>
      <c r="F1315"/>
      <c r="G1315"/>
      <c r="H1315"/>
      <c r="I1315"/>
      <c r="J1315" s="29"/>
      <c r="K1315"/>
      <c r="L1315"/>
      <c r="M1315"/>
      <c r="N1315"/>
      <c r="O1315"/>
      <c r="P1315"/>
      <c r="Q1315" s="7"/>
    </row>
    <row r="1316" spans="1:17" x14ac:dyDescent="0.25">
      <c r="A1316"/>
      <c r="B1316"/>
      <c r="C1316" s="9"/>
      <c r="D1316"/>
      <c r="E1316"/>
      <c r="F1316"/>
      <c r="G1316"/>
      <c r="H1316"/>
      <c r="I1316"/>
      <c r="J1316" s="29"/>
      <c r="K1316"/>
      <c r="L1316"/>
      <c r="M1316"/>
      <c r="N1316"/>
      <c r="O1316"/>
      <c r="P1316"/>
      <c r="Q1316" s="7"/>
    </row>
    <row r="1317" spans="1:17" x14ac:dyDescent="0.25">
      <c r="A1317"/>
      <c r="B1317"/>
      <c r="C1317" s="9"/>
      <c r="D1317"/>
      <c r="E1317"/>
      <c r="F1317"/>
      <c r="G1317"/>
      <c r="H1317"/>
      <c r="I1317"/>
      <c r="J1317" s="29"/>
      <c r="K1317"/>
      <c r="L1317"/>
      <c r="M1317"/>
      <c r="N1317"/>
      <c r="O1317"/>
      <c r="P1317"/>
      <c r="Q1317" s="7"/>
    </row>
    <row r="1318" spans="1:17" x14ac:dyDescent="0.25">
      <c r="A1318"/>
      <c r="B1318"/>
      <c r="C1318" s="9"/>
      <c r="D1318"/>
      <c r="E1318"/>
      <c r="F1318"/>
      <c r="G1318"/>
      <c r="H1318"/>
      <c r="I1318"/>
      <c r="J1318" s="29"/>
      <c r="K1318"/>
      <c r="L1318"/>
      <c r="M1318"/>
      <c r="N1318"/>
      <c r="O1318"/>
      <c r="P1318"/>
      <c r="Q1318" s="7"/>
    </row>
    <row r="1319" spans="1:17" x14ac:dyDescent="0.25">
      <c r="A1319"/>
      <c r="B1319"/>
      <c r="C1319" s="9"/>
      <c r="D1319"/>
      <c r="E1319"/>
      <c r="F1319"/>
      <c r="G1319"/>
      <c r="H1319"/>
      <c r="I1319"/>
      <c r="J1319" s="29"/>
      <c r="K1319"/>
      <c r="L1319"/>
      <c r="M1319"/>
      <c r="N1319"/>
      <c r="O1319"/>
      <c r="P1319"/>
      <c r="Q1319" s="7"/>
    </row>
    <row r="1320" spans="1:17" x14ac:dyDescent="0.25">
      <c r="A1320"/>
      <c r="B1320"/>
      <c r="C1320" s="9"/>
      <c r="D1320"/>
      <c r="E1320"/>
      <c r="F1320"/>
      <c r="G1320"/>
      <c r="H1320"/>
      <c r="I1320"/>
      <c r="J1320" s="29"/>
      <c r="K1320"/>
      <c r="L1320"/>
      <c r="M1320"/>
      <c r="N1320"/>
      <c r="O1320"/>
      <c r="P1320"/>
      <c r="Q1320" s="7"/>
    </row>
    <row r="1321" spans="1:17" x14ac:dyDescent="0.25">
      <c r="A1321"/>
      <c r="B1321"/>
      <c r="C1321" s="9"/>
      <c r="D1321"/>
      <c r="E1321"/>
      <c r="F1321"/>
      <c r="G1321"/>
      <c r="H1321"/>
      <c r="I1321"/>
      <c r="J1321" s="29"/>
      <c r="K1321"/>
      <c r="L1321"/>
      <c r="M1321"/>
      <c r="N1321"/>
      <c r="O1321"/>
      <c r="P1321"/>
      <c r="Q1321" s="7"/>
    </row>
    <row r="1322" spans="1:17" x14ac:dyDescent="0.25">
      <c r="A1322"/>
      <c r="B1322"/>
      <c r="C1322" s="9"/>
      <c r="D1322"/>
      <c r="E1322"/>
      <c r="F1322"/>
      <c r="G1322"/>
      <c r="H1322"/>
      <c r="I1322"/>
      <c r="J1322" s="29"/>
      <c r="K1322"/>
      <c r="L1322"/>
      <c r="M1322"/>
      <c r="N1322"/>
      <c r="O1322"/>
      <c r="P1322"/>
      <c r="Q1322" s="7"/>
    </row>
    <row r="1323" spans="1:17" x14ac:dyDescent="0.25">
      <c r="A1323"/>
      <c r="B1323"/>
      <c r="C1323" s="9"/>
      <c r="D1323"/>
      <c r="E1323"/>
      <c r="F1323"/>
      <c r="G1323"/>
      <c r="H1323"/>
      <c r="I1323"/>
      <c r="J1323" s="29"/>
      <c r="K1323"/>
      <c r="L1323"/>
      <c r="M1323"/>
      <c r="N1323"/>
      <c r="O1323"/>
      <c r="P1323"/>
      <c r="Q1323" s="7"/>
    </row>
    <row r="1324" spans="1:17" x14ac:dyDescent="0.25">
      <c r="A1324"/>
      <c r="B1324"/>
      <c r="C1324" s="9"/>
      <c r="D1324"/>
      <c r="E1324"/>
      <c r="F1324"/>
      <c r="G1324"/>
      <c r="H1324"/>
      <c r="I1324"/>
      <c r="J1324" s="29"/>
      <c r="K1324"/>
      <c r="L1324"/>
      <c r="M1324"/>
      <c r="N1324"/>
      <c r="O1324"/>
      <c r="P1324"/>
      <c r="Q1324" s="7"/>
    </row>
    <row r="1325" spans="1:17" x14ac:dyDescent="0.25">
      <c r="A1325"/>
      <c r="B1325"/>
      <c r="C1325" s="9"/>
      <c r="D1325"/>
      <c r="E1325"/>
      <c r="F1325"/>
      <c r="G1325"/>
      <c r="H1325"/>
      <c r="I1325"/>
      <c r="J1325" s="29"/>
      <c r="K1325"/>
      <c r="L1325"/>
      <c r="M1325"/>
      <c r="N1325"/>
      <c r="O1325"/>
      <c r="P1325"/>
      <c r="Q1325" s="7"/>
    </row>
    <row r="1326" spans="1:17" x14ac:dyDescent="0.25">
      <c r="A1326"/>
      <c r="B1326"/>
      <c r="C1326" s="9"/>
      <c r="D1326"/>
      <c r="E1326"/>
      <c r="F1326"/>
      <c r="G1326"/>
      <c r="H1326"/>
      <c r="I1326"/>
      <c r="J1326" s="29"/>
      <c r="K1326"/>
      <c r="L1326"/>
      <c r="M1326"/>
      <c r="N1326"/>
      <c r="O1326"/>
      <c r="P1326"/>
      <c r="Q1326" s="7"/>
    </row>
    <row r="1327" spans="1:17" x14ac:dyDescent="0.25">
      <c r="A1327"/>
      <c r="B1327"/>
      <c r="C1327" s="9"/>
      <c r="D1327"/>
      <c r="E1327"/>
      <c r="F1327"/>
      <c r="G1327"/>
      <c r="H1327"/>
      <c r="I1327"/>
      <c r="J1327" s="29"/>
      <c r="K1327"/>
      <c r="L1327"/>
      <c r="M1327"/>
      <c r="N1327"/>
      <c r="O1327"/>
      <c r="P1327"/>
      <c r="Q1327" s="7"/>
    </row>
    <row r="1328" spans="1:17" x14ac:dyDescent="0.25">
      <c r="A1328"/>
      <c r="B1328"/>
      <c r="C1328" s="9"/>
      <c r="D1328"/>
      <c r="E1328"/>
      <c r="F1328"/>
      <c r="G1328"/>
      <c r="H1328"/>
      <c r="I1328"/>
      <c r="J1328" s="29"/>
      <c r="K1328"/>
      <c r="L1328"/>
      <c r="M1328"/>
      <c r="N1328"/>
      <c r="O1328"/>
      <c r="P1328"/>
      <c r="Q1328" s="7"/>
    </row>
    <row r="1329" spans="1:17" x14ac:dyDescent="0.25">
      <c r="A1329"/>
      <c r="B1329"/>
      <c r="C1329" s="9"/>
      <c r="D1329"/>
      <c r="E1329"/>
      <c r="F1329"/>
      <c r="G1329"/>
      <c r="H1329"/>
      <c r="I1329"/>
      <c r="J1329" s="29"/>
      <c r="K1329"/>
      <c r="L1329"/>
      <c r="M1329"/>
      <c r="N1329"/>
      <c r="O1329"/>
      <c r="P1329"/>
      <c r="Q1329" s="7"/>
    </row>
    <row r="1330" spans="1:17" x14ac:dyDescent="0.25">
      <c r="A1330"/>
      <c r="B1330"/>
      <c r="C1330" s="9"/>
      <c r="D1330"/>
      <c r="E1330"/>
      <c r="F1330"/>
      <c r="G1330"/>
      <c r="H1330"/>
      <c r="I1330"/>
      <c r="J1330" s="29"/>
      <c r="K1330"/>
      <c r="L1330"/>
      <c r="M1330"/>
      <c r="N1330"/>
      <c r="O1330"/>
      <c r="P1330"/>
      <c r="Q1330" s="7"/>
    </row>
    <row r="1331" spans="1:17" x14ac:dyDescent="0.25">
      <c r="A1331"/>
      <c r="B1331"/>
      <c r="C1331" s="9"/>
      <c r="D1331"/>
      <c r="E1331"/>
      <c r="F1331"/>
      <c r="G1331"/>
      <c r="H1331"/>
      <c r="I1331"/>
      <c r="J1331" s="29"/>
      <c r="K1331"/>
      <c r="L1331"/>
      <c r="M1331"/>
      <c r="N1331"/>
      <c r="O1331"/>
      <c r="P1331"/>
      <c r="Q1331" s="7"/>
    </row>
    <row r="1332" spans="1:17" x14ac:dyDescent="0.25">
      <c r="A1332"/>
      <c r="B1332"/>
      <c r="C1332" s="9"/>
      <c r="D1332"/>
      <c r="E1332"/>
      <c r="F1332"/>
      <c r="G1332"/>
      <c r="H1332"/>
      <c r="I1332"/>
      <c r="J1332" s="29"/>
      <c r="K1332"/>
      <c r="L1332"/>
      <c r="M1332"/>
      <c r="N1332"/>
      <c r="O1332"/>
      <c r="P1332"/>
      <c r="Q1332" s="7"/>
    </row>
    <row r="1333" spans="1:17" x14ac:dyDescent="0.25">
      <c r="A1333"/>
      <c r="B1333"/>
      <c r="C1333" s="9"/>
      <c r="D1333"/>
      <c r="E1333"/>
      <c r="F1333"/>
      <c r="G1333"/>
      <c r="H1333"/>
      <c r="I1333"/>
      <c r="J1333" s="29"/>
      <c r="K1333"/>
      <c r="L1333"/>
      <c r="M1333"/>
      <c r="N1333"/>
      <c r="O1333"/>
      <c r="P1333"/>
      <c r="Q1333" s="7"/>
    </row>
    <row r="1334" spans="1:17" x14ac:dyDescent="0.25">
      <c r="A1334"/>
      <c r="B1334"/>
      <c r="C1334" s="9"/>
      <c r="D1334"/>
      <c r="E1334"/>
      <c r="F1334"/>
      <c r="G1334"/>
      <c r="H1334"/>
      <c r="I1334"/>
      <c r="J1334" s="29"/>
      <c r="K1334"/>
      <c r="L1334"/>
      <c r="M1334"/>
      <c r="N1334"/>
      <c r="O1334"/>
      <c r="P1334"/>
      <c r="Q1334" s="7"/>
    </row>
    <row r="1335" spans="1:17" x14ac:dyDescent="0.25">
      <c r="A1335"/>
      <c r="B1335"/>
      <c r="C1335" s="9"/>
      <c r="D1335"/>
      <c r="E1335"/>
      <c r="F1335"/>
      <c r="G1335"/>
      <c r="H1335"/>
      <c r="I1335"/>
      <c r="J1335" s="29"/>
      <c r="K1335"/>
      <c r="L1335"/>
      <c r="M1335"/>
      <c r="N1335"/>
      <c r="O1335"/>
      <c r="P1335"/>
      <c r="Q1335" s="7"/>
    </row>
    <row r="1336" spans="1:17" x14ac:dyDescent="0.25">
      <c r="A1336"/>
      <c r="B1336"/>
      <c r="C1336" s="9"/>
      <c r="D1336"/>
      <c r="E1336"/>
      <c r="F1336"/>
      <c r="G1336"/>
      <c r="H1336"/>
      <c r="I1336"/>
      <c r="J1336" s="29"/>
      <c r="K1336"/>
      <c r="L1336"/>
      <c r="M1336"/>
      <c r="N1336"/>
      <c r="O1336"/>
      <c r="P1336"/>
      <c r="Q1336" s="7"/>
    </row>
    <row r="1337" spans="1:17" x14ac:dyDescent="0.25">
      <c r="A1337"/>
      <c r="B1337"/>
      <c r="C1337" s="9"/>
      <c r="D1337"/>
      <c r="E1337"/>
      <c r="F1337"/>
      <c r="G1337"/>
      <c r="H1337"/>
      <c r="I1337"/>
      <c r="J1337" s="29"/>
      <c r="K1337"/>
      <c r="L1337"/>
      <c r="M1337"/>
      <c r="N1337"/>
      <c r="O1337"/>
      <c r="P1337"/>
      <c r="Q1337" s="7"/>
    </row>
    <row r="1338" spans="1:17" x14ac:dyDescent="0.25">
      <c r="A1338"/>
      <c r="B1338"/>
      <c r="C1338" s="9"/>
      <c r="D1338"/>
      <c r="E1338"/>
      <c r="F1338"/>
      <c r="G1338"/>
      <c r="H1338"/>
      <c r="I1338"/>
      <c r="J1338" s="29"/>
      <c r="K1338"/>
      <c r="L1338"/>
      <c r="M1338"/>
      <c r="N1338"/>
      <c r="O1338"/>
      <c r="P1338"/>
      <c r="Q1338" s="7"/>
    </row>
    <row r="1339" spans="1:17" x14ac:dyDescent="0.25">
      <c r="A1339"/>
      <c r="B1339"/>
      <c r="C1339" s="9"/>
      <c r="D1339"/>
      <c r="E1339"/>
      <c r="F1339"/>
      <c r="G1339"/>
      <c r="H1339"/>
      <c r="I1339"/>
      <c r="J1339" s="29"/>
      <c r="K1339"/>
      <c r="L1339"/>
      <c r="M1339"/>
      <c r="N1339"/>
      <c r="O1339"/>
      <c r="P1339"/>
      <c r="Q1339" s="7"/>
    </row>
    <row r="1340" spans="1:17" x14ac:dyDescent="0.25">
      <c r="A1340"/>
      <c r="B1340"/>
      <c r="C1340" s="9"/>
      <c r="D1340"/>
      <c r="E1340"/>
      <c r="F1340"/>
      <c r="G1340"/>
      <c r="H1340"/>
      <c r="I1340"/>
      <c r="J1340" s="29"/>
      <c r="K1340"/>
      <c r="L1340"/>
      <c r="M1340"/>
      <c r="N1340"/>
      <c r="O1340"/>
      <c r="P1340"/>
      <c r="Q1340" s="7"/>
    </row>
    <row r="1341" spans="1:17" x14ac:dyDescent="0.25">
      <c r="A1341"/>
      <c r="B1341"/>
      <c r="C1341" s="9"/>
      <c r="D1341"/>
      <c r="E1341"/>
      <c r="F1341"/>
      <c r="G1341"/>
      <c r="H1341"/>
      <c r="I1341"/>
      <c r="J1341" s="29"/>
      <c r="K1341"/>
      <c r="L1341"/>
      <c r="M1341"/>
      <c r="N1341"/>
      <c r="O1341"/>
      <c r="P1341"/>
      <c r="Q1341" s="7"/>
    </row>
    <row r="1342" spans="1:17" x14ac:dyDescent="0.25">
      <c r="A1342"/>
      <c r="B1342"/>
      <c r="C1342" s="9"/>
      <c r="D1342"/>
      <c r="E1342"/>
      <c r="F1342"/>
      <c r="G1342"/>
      <c r="H1342"/>
      <c r="I1342"/>
      <c r="J1342" s="29"/>
      <c r="K1342"/>
      <c r="L1342"/>
      <c r="M1342"/>
      <c r="N1342"/>
      <c r="O1342"/>
      <c r="P1342"/>
      <c r="Q1342" s="7"/>
    </row>
    <row r="1343" spans="1:17" x14ac:dyDescent="0.25">
      <c r="A1343"/>
      <c r="B1343"/>
      <c r="C1343" s="9"/>
      <c r="D1343"/>
      <c r="E1343"/>
      <c r="F1343"/>
      <c r="G1343"/>
      <c r="H1343"/>
      <c r="I1343"/>
      <c r="J1343" s="29"/>
      <c r="K1343"/>
      <c r="L1343"/>
      <c r="M1343"/>
      <c r="N1343"/>
      <c r="O1343"/>
      <c r="P1343"/>
      <c r="Q1343" s="7"/>
    </row>
    <row r="1344" spans="1:17" x14ac:dyDescent="0.25">
      <c r="A1344"/>
      <c r="B1344"/>
      <c r="C1344" s="9"/>
      <c r="D1344"/>
      <c r="E1344"/>
      <c r="F1344"/>
      <c r="G1344"/>
      <c r="H1344"/>
      <c r="I1344"/>
      <c r="J1344" s="29"/>
      <c r="K1344"/>
      <c r="L1344"/>
      <c r="M1344"/>
      <c r="N1344"/>
      <c r="O1344"/>
      <c r="P1344"/>
      <c r="Q1344" s="7"/>
    </row>
    <row r="1345" spans="1:17" x14ac:dyDescent="0.25">
      <c r="A1345"/>
      <c r="B1345"/>
      <c r="C1345" s="9"/>
      <c r="D1345"/>
      <c r="E1345"/>
      <c r="F1345"/>
      <c r="G1345"/>
      <c r="H1345"/>
      <c r="I1345"/>
      <c r="J1345" s="29"/>
      <c r="K1345"/>
      <c r="L1345"/>
      <c r="M1345"/>
      <c r="N1345"/>
      <c r="O1345"/>
      <c r="P1345"/>
      <c r="Q1345" s="7"/>
    </row>
    <row r="1346" spans="1:17" x14ac:dyDescent="0.25">
      <c r="A1346"/>
      <c r="B1346"/>
      <c r="C1346" s="9"/>
      <c r="D1346"/>
      <c r="E1346"/>
      <c r="F1346"/>
      <c r="G1346"/>
      <c r="H1346"/>
      <c r="I1346"/>
      <c r="J1346" s="29"/>
      <c r="K1346"/>
      <c r="L1346"/>
      <c r="M1346"/>
      <c r="N1346"/>
      <c r="O1346"/>
      <c r="P1346"/>
      <c r="Q1346" s="7"/>
    </row>
    <row r="1347" spans="1:17" x14ac:dyDescent="0.25">
      <c r="A1347"/>
      <c r="B1347"/>
      <c r="C1347" s="9"/>
      <c r="D1347"/>
      <c r="E1347"/>
      <c r="F1347"/>
      <c r="G1347"/>
      <c r="H1347"/>
      <c r="I1347"/>
      <c r="J1347" s="29"/>
      <c r="K1347"/>
      <c r="L1347"/>
      <c r="M1347"/>
      <c r="N1347"/>
      <c r="O1347"/>
      <c r="P1347"/>
      <c r="Q1347" s="7"/>
    </row>
    <row r="1348" spans="1:17" x14ac:dyDescent="0.25">
      <c r="A1348"/>
      <c r="B1348"/>
      <c r="C1348" s="9"/>
      <c r="D1348"/>
      <c r="E1348"/>
      <c r="F1348"/>
      <c r="G1348"/>
      <c r="H1348"/>
      <c r="I1348"/>
      <c r="J1348" s="29"/>
      <c r="K1348"/>
      <c r="L1348"/>
      <c r="M1348"/>
      <c r="N1348"/>
      <c r="O1348"/>
      <c r="P1348"/>
      <c r="Q1348" s="7"/>
    </row>
    <row r="1349" spans="1:17" x14ac:dyDescent="0.25">
      <c r="A1349"/>
      <c r="B1349"/>
      <c r="C1349" s="9"/>
      <c r="D1349"/>
      <c r="E1349"/>
      <c r="F1349"/>
      <c r="G1349"/>
      <c r="H1349"/>
      <c r="I1349"/>
      <c r="J1349" s="29"/>
      <c r="K1349"/>
      <c r="L1349"/>
      <c r="M1349"/>
      <c r="N1349"/>
      <c r="O1349"/>
      <c r="P1349"/>
      <c r="Q1349" s="7"/>
    </row>
    <row r="1350" spans="1:17" x14ac:dyDescent="0.25">
      <c r="A1350"/>
      <c r="B1350"/>
      <c r="C1350" s="9"/>
      <c r="D1350"/>
      <c r="E1350"/>
      <c r="F1350"/>
      <c r="G1350"/>
      <c r="H1350"/>
      <c r="I1350"/>
      <c r="J1350" s="29"/>
      <c r="K1350"/>
      <c r="L1350"/>
      <c r="M1350"/>
      <c r="N1350"/>
      <c r="O1350"/>
      <c r="P1350"/>
      <c r="Q1350" s="7"/>
    </row>
    <row r="1351" spans="1:17" x14ac:dyDescent="0.25">
      <c r="A1351"/>
      <c r="B1351"/>
      <c r="C1351" s="9"/>
      <c r="D1351"/>
      <c r="E1351"/>
      <c r="F1351"/>
      <c r="G1351"/>
      <c r="H1351"/>
      <c r="I1351"/>
      <c r="J1351" s="29"/>
      <c r="K1351"/>
      <c r="L1351"/>
      <c r="M1351"/>
      <c r="N1351"/>
      <c r="O1351"/>
      <c r="P1351"/>
      <c r="Q1351" s="7"/>
    </row>
    <row r="1352" spans="1:17" x14ac:dyDescent="0.25">
      <c r="A1352"/>
      <c r="B1352"/>
      <c r="C1352" s="9"/>
      <c r="D1352"/>
      <c r="E1352"/>
      <c r="F1352"/>
      <c r="G1352"/>
      <c r="H1352"/>
      <c r="I1352"/>
      <c r="J1352" s="29"/>
      <c r="K1352"/>
      <c r="L1352"/>
      <c r="M1352"/>
      <c r="N1352"/>
      <c r="O1352"/>
      <c r="P1352"/>
      <c r="Q1352" s="7"/>
    </row>
    <row r="1353" spans="1:17" x14ac:dyDescent="0.25">
      <c r="A1353"/>
      <c r="B1353"/>
      <c r="C1353" s="9"/>
      <c r="D1353"/>
      <c r="E1353"/>
      <c r="F1353"/>
      <c r="G1353"/>
      <c r="H1353"/>
      <c r="I1353"/>
      <c r="J1353" s="29"/>
      <c r="K1353"/>
      <c r="L1353"/>
      <c r="M1353"/>
      <c r="N1353"/>
      <c r="O1353"/>
      <c r="P1353"/>
      <c r="Q1353" s="7"/>
    </row>
    <row r="1354" spans="1:17" x14ac:dyDescent="0.25">
      <c r="A1354"/>
      <c r="B1354"/>
      <c r="C1354" s="9"/>
      <c r="D1354"/>
      <c r="E1354"/>
      <c r="F1354"/>
      <c r="G1354"/>
      <c r="H1354"/>
      <c r="I1354"/>
      <c r="J1354" s="29"/>
      <c r="K1354"/>
      <c r="L1354"/>
      <c r="M1354"/>
      <c r="N1354"/>
      <c r="O1354"/>
      <c r="P1354"/>
      <c r="Q1354" s="7"/>
    </row>
    <row r="1355" spans="1:17" x14ac:dyDescent="0.25">
      <c r="A1355"/>
      <c r="B1355"/>
      <c r="C1355" s="9"/>
      <c r="D1355"/>
      <c r="E1355"/>
      <c r="F1355"/>
      <c r="G1355"/>
      <c r="H1355"/>
      <c r="I1355"/>
      <c r="J1355" s="29"/>
      <c r="K1355"/>
      <c r="L1355"/>
      <c r="M1355"/>
      <c r="N1355"/>
      <c r="O1355"/>
      <c r="P1355"/>
      <c r="Q1355" s="7"/>
    </row>
    <row r="1356" spans="1:17" x14ac:dyDescent="0.25">
      <c r="A1356"/>
      <c r="B1356"/>
      <c r="C1356" s="9"/>
      <c r="D1356"/>
      <c r="E1356"/>
      <c r="F1356"/>
      <c r="G1356"/>
      <c r="H1356"/>
      <c r="I1356"/>
      <c r="J1356" s="29"/>
      <c r="K1356"/>
      <c r="L1356"/>
      <c r="M1356"/>
      <c r="N1356"/>
      <c r="O1356"/>
      <c r="P1356"/>
      <c r="Q1356" s="7"/>
    </row>
    <row r="1357" spans="1:17" x14ac:dyDescent="0.25">
      <c r="A1357"/>
      <c r="B1357"/>
      <c r="C1357" s="9"/>
      <c r="D1357"/>
      <c r="E1357"/>
      <c r="F1357"/>
      <c r="G1357"/>
      <c r="H1357"/>
      <c r="I1357"/>
      <c r="J1357" s="29"/>
      <c r="K1357"/>
      <c r="L1357"/>
      <c r="M1357"/>
      <c r="N1357"/>
      <c r="O1357"/>
      <c r="P1357"/>
      <c r="Q1357" s="7"/>
    </row>
    <row r="1358" spans="1:17" x14ac:dyDescent="0.25">
      <c r="A1358"/>
      <c r="B1358"/>
      <c r="C1358" s="9"/>
      <c r="D1358"/>
      <c r="E1358"/>
      <c r="F1358"/>
      <c r="G1358"/>
      <c r="H1358"/>
      <c r="I1358"/>
      <c r="J1358" s="29"/>
      <c r="K1358"/>
      <c r="L1358"/>
      <c r="M1358"/>
      <c r="N1358"/>
      <c r="O1358"/>
      <c r="P1358"/>
      <c r="Q1358" s="7"/>
    </row>
    <row r="1359" spans="1:17" x14ac:dyDescent="0.25">
      <c r="A1359"/>
      <c r="B1359"/>
      <c r="C1359" s="9"/>
      <c r="D1359"/>
      <c r="E1359"/>
      <c r="F1359"/>
      <c r="G1359"/>
      <c r="H1359"/>
      <c r="I1359"/>
      <c r="J1359" s="29"/>
      <c r="K1359"/>
      <c r="L1359"/>
      <c r="M1359"/>
      <c r="N1359"/>
      <c r="O1359"/>
      <c r="P1359"/>
      <c r="Q1359" s="7"/>
    </row>
    <row r="1360" spans="1:17" x14ac:dyDescent="0.25">
      <c r="A1360"/>
      <c r="B1360"/>
      <c r="C1360" s="9"/>
      <c r="D1360"/>
      <c r="E1360"/>
      <c r="F1360"/>
      <c r="G1360"/>
      <c r="H1360"/>
      <c r="I1360"/>
      <c r="J1360" s="29"/>
      <c r="K1360"/>
      <c r="L1360"/>
      <c r="M1360"/>
      <c r="N1360"/>
      <c r="O1360"/>
      <c r="P1360"/>
      <c r="Q1360" s="7"/>
    </row>
    <row r="1361" spans="1:17" x14ac:dyDescent="0.25">
      <c r="A1361"/>
      <c r="B1361"/>
      <c r="C1361" s="9"/>
      <c r="D1361"/>
      <c r="E1361"/>
      <c r="F1361"/>
      <c r="G1361"/>
      <c r="H1361"/>
      <c r="I1361"/>
      <c r="J1361" s="29"/>
      <c r="K1361"/>
      <c r="L1361"/>
      <c r="M1361"/>
      <c r="N1361"/>
      <c r="O1361"/>
      <c r="P1361"/>
      <c r="Q1361" s="7"/>
    </row>
    <row r="1362" spans="1:17" x14ac:dyDescent="0.25">
      <c r="A1362"/>
      <c r="B1362"/>
      <c r="C1362" s="9"/>
      <c r="D1362"/>
      <c r="E1362"/>
      <c r="F1362"/>
      <c r="G1362"/>
      <c r="H1362"/>
      <c r="I1362"/>
      <c r="J1362" s="29"/>
      <c r="K1362"/>
      <c r="L1362"/>
      <c r="M1362"/>
      <c r="N1362"/>
      <c r="O1362"/>
      <c r="P1362"/>
      <c r="Q1362" s="7"/>
    </row>
    <row r="1363" spans="1:17" x14ac:dyDescent="0.25">
      <c r="A1363"/>
      <c r="B1363"/>
      <c r="C1363" s="9"/>
      <c r="D1363"/>
      <c r="E1363"/>
      <c r="F1363"/>
      <c r="G1363"/>
      <c r="H1363"/>
      <c r="I1363"/>
      <c r="J1363" s="29"/>
      <c r="K1363"/>
      <c r="L1363"/>
      <c r="M1363"/>
      <c r="N1363"/>
      <c r="O1363"/>
      <c r="P1363"/>
      <c r="Q1363" s="7"/>
    </row>
    <row r="1364" spans="1:17" x14ac:dyDescent="0.25">
      <c r="A1364"/>
      <c r="B1364"/>
      <c r="C1364" s="9"/>
      <c r="D1364"/>
      <c r="E1364"/>
      <c r="F1364"/>
      <c r="G1364"/>
      <c r="H1364"/>
      <c r="I1364"/>
      <c r="J1364" s="29"/>
      <c r="K1364"/>
      <c r="L1364"/>
      <c r="M1364"/>
      <c r="N1364"/>
      <c r="O1364"/>
      <c r="P1364"/>
      <c r="Q1364" s="7"/>
    </row>
    <row r="1365" spans="1:17" x14ac:dyDescent="0.25">
      <c r="A1365"/>
      <c r="B1365"/>
      <c r="C1365" s="9"/>
      <c r="D1365"/>
      <c r="E1365"/>
      <c r="F1365"/>
      <c r="G1365"/>
      <c r="H1365"/>
      <c r="I1365"/>
      <c r="J1365" s="29"/>
      <c r="K1365"/>
      <c r="L1365"/>
      <c r="M1365"/>
      <c r="N1365"/>
      <c r="O1365"/>
      <c r="P1365"/>
      <c r="Q1365" s="7"/>
    </row>
    <row r="1366" spans="1:17" x14ac:dyDescent="0.25">
      <c r="A1366"/>
      <c r="B1366"/>
      <c r="C1366" s="9"/>
      <c r="D1366"/>
      <c r="E1366"/>
      <c r="F1366"/>
      <c r="G1366"/>
      <c r="H1366"/>
      <c r="I1366"/>
      <c r="J1366" s="29"/>
      <c r="K1366"/>
      <c r="L1366"/>
      <c r="M1366"/>
      <c r="N1366"/>
      <c r="O1366"/>
      <c r="P1366"/>
      <c r="Q1366" s="7"/>
    </row>
    <row r="1367" spans="1:17" x14ac:dyDescent="0.25">
      <c r="A1367"/>
      <c r="B1367"/>
      <c r="C1367" s="9"/>
      <c r="D1367"/>
      <c r="E1367"/>
      <c r="F1367"/>
      <c r="G1367"/>
      <c r="H1367"/>
      <c r="I1367"/>
      <c r="J1367" s="29"/>
      <c r="K1367"/>
      <c r="L1367"/>
      <c r="M1367"/>
      <c r="N1367"/>
      <c r="O1367"/>
      <c r="P1367"/>
      <c r="Q1367" s="7"/>
    </row>
    <row r="1368" spans="1:17" x14ac:dyDescent="0.25">
      <c r="A1368"/>
      <c r="B1368"/>
      <c r="C1368" s="9"/>
      <c r="D1368"/>
      <c r="E1368"/>
      <c r="F1368"/>
      <c r="G1368"/>
      <c r="H1368"/>
      <c r="I1368"/>
      <c r="J1368" s="29"/>
      <c r="K1368"/>
      <c r="L1368"/>
      <c r="M1368"/>
      <c r="N1368"/>
      <c r="O1368"/>
      <c r="P1368"/>
      <c r="Q1368" s="7"/>
    </row>
    <row r="1369" spans="1:17" x14ac:dyDescent="0.25">
      <c r="A1369"/>
      <c r="B1369"/>
      <c r="C1369" s="9"/>
      <c r="D1369"/>
      <c r="E1369"/>
      <c r="F1369"/>
      <c r="G1369"/>
      <c r="H1369"/>
      <c r="I1369"/>
      <c r="J1369" s="29"/>
      <c r="K1369"/>
      <c r="L1369"/>
      <c r="M1369"/>
      <c r="N1369"/>
      <c r="O1369"/>
      <c r="P1369"/>
      <c r="Q1369" s="7"/>
    </row>
    <row r="1370" spans="1:17" x14ac:dyDescent="0.25">
      <c r="A1370"/>
      <c r="B1370"/>
      <c r="C1370" s="9"/>
      <c r="D1370"/>
      <c r="E1370"/>
      <c r="F1370"/>
      <c r="G1370"/>
      <c r="H1370"/>
      <c r="I1370"/>
      <c r="J1370" s="29"/>
      <c r="K1370"/>
      <c r="L1370"/>
      <c r="M1370"/>
      <c r="N1370"/>
      <c r="O1370"/>
      <c r="P1370"/>
      <c r="Q1370" s="7"/>
    </row>
    <row r="1371" spans="1:17" x14ac:dyDescent="0.25">
      <c r="A1371"/>
      <c r="B1371"/>
      <c r="C1371" s="9"/>
      <c r="D1371"/>
      <c r="E1371"/>
      <c r="F1371"/>
      <c r="G1371"/>
      <c r="H1371"/>
      <c r="I1371"/>
      <c r="J1371" s="29"/>
      <c r="K1371"/>
      <c r="L1371"/>
      <c r="M1371"/>
      <c r="N1371"/>
      <c r="O1371"/>
      <c r="P1371"/>
      <c r="Q1371" s="7"/>
    </row>
    <row r="1372" spans="1:17" x14ac:dyDescent="0.25">
      <c r="A1372"/>
      <c r="B1372"/>
      <c r="C1372" s="9"/>
      <c r="D1372"/>
      <c r="E1372"/>
      <c r="F1372"/>
      <c r="G1372"/>
      <c r="H1372"/>
      <c r="I1372"/>
      <c r="J1372" s="29"/>
      <c r="K1372"/>
      <c r="L1372"/>
      <c r="M1372"/>
      <c r="N1372"/>
      <c r="O1372"/>
      <c r="P1372"/>
      <c r="Q1372" s="7"/>
    </row>
    <row r="1373" spans="1:17" x14ac:dyDescent="0.25">
      <c r="A1373"/>
      <c r="B1373"/>
      <c r="C1373" s="9"/>
      <c r="D1373"/>
      <c r="E1373"/>
      <c r="F1373"/>
      <c r="G1373"/>
      <c r="H1373"/>
      <c r="I1373"/>
      <c r="J1373" s="29"/>
      <c r="K1373"/>
      <c r="L1373"/>
      <c r="M1373"/>
      <c r="N1373"/>
      <c r="O1373"/>
      <c r="P1373"/>
      <c r="Q1373" s="7"/>
    </row>
    <row r="1374" spans="1:17" x14ac:dyDescent="0.25">
      <c r="A1374"/>
      <c r="B1374"/>
      <c r="C1374" s="9"/>
      <c r="D1374"/>
      <c r="E1374"/>
      <c r="F1374"/>
      <c r="G1374"/>
      <c r="H1374"/>
      <c r="I1374"/>
      <c r="J1374" s="29"/>
      <c r="K1374"/>
      <c r="L1374"/>
      <c r="M1374"/>
      <c r="N1374"/>
      <c r="O1374"/>
      <c r="P1374"/>
      <c r="Q1374" s="7"/>
    </row>
    <row r="1375" spans="1:17" x14ac:dyDescent="0.25">
      <c r="A1375"/>
      <c r="B1375"/>
      <c r="C1375" s="9"/>
      <c r="D1375"/>
      <c r="E1375"/>
      <c r="F1375"/>
      <c r="G1375"/>
      <c r="H1375"/>
      <c r="I1375"/>
      <c r="J1375" s="29"/>
      <c r="K1375"/>
      <c r="L1375"/>
      <c r="M1375"/>
      <c r="N1375"/>
      <c r="O1375"/>
      <c r="P1375"/>
      <c r="Q1375" s="7"/>
    </row>
    <row r="1376" spans="1:17" x14ac:dyDescent="0.25">
      <c r="A1376"/>
      <c r="B1376"/>
      <c r="C1376" s="9"/>
      <c r="D1376"/>
      <c r="E1376"/>
      <c r="F1376"/>
      <c r="G1376"/>
      <c r="H1376"/>
      <c r="I1376"/>
      <c r="J1376" s="29"/>
      <c r="K1376"/>
      <c r="L1376"/>
      <c r="M1376"/>
      <c r="N1376"/>
      <c r="O1376"/>
      <c r="P1376"/>
      <c r="Q1376" s="7"/>
    </row>
    <row r="1377" spans="1:17" x14ac:dyDescent="0.25">
      <c r="A1377"/>
      <c r="B1377"/>
      <c r="C1377" s="9"/>
      <c r="D1377"/>
      <c r="E1377"/>
      <c r="F1377"/>
      <c r="G1377"/>
      <c r="H1377"/>
      <c r="I1377"/>
      <c r="J1377" s="29"/>
      <c r="K1377"/>
      <c r="L1377"/>
      <c r="M1377"/>
      <c r="N1377"/>
      <c r="O1377"/>
      <c r="P1377"/>
      <c r="Q1377" s="7"/>
    </row>
    <row r="1378" spans="1:17" x14ac:dyDescent="0.25">
      <c r="A1378"/>
      <c r="B1378"/>
      <c r="C1378" s="9"/>
      <c r="D1378"/>
      <c r="E1378"/>
      <c r="F1378"/>
      <c r="G1378"/>
      <c r="H1378"/>
      <c r="I1378"/>
      <c r="J1378" s="29"/>
      <c r="K1378"/>
      <c r="L1378"/>
      <c r="M1378"/>
      <c r="N1378"/>
      <c r="O1378"/>
      <c r="P1378"/>
      <c r="Q1378" s="7"/>
    </row>
    <row r="1379" spans="1:17" x14ac:dyDescent="0.25">
      <c r="A1379"/>
      <c r="B1379"/>
      <c r="C1379" s="9"/>
      <c r="D1379"/>
      <c r="E1379"/>
      <c r="F1379"/>
      <c r="G1379"/>
      <c r="H1379"/>
      <c r="I1379"/>
      <c r="J1379" s="29"/>
      <c r="K1379"/>
      <c r="L1379"/>
      <c r="M1379"/>
      <c r="N1379"/>
      <c r="O1379"/>
      <c r="P1379"/>
      <c r="Q1379" s="7"/>
    </row>
    <row r="1380" spans="1:17" x14ac:dyDescent="0.25">
      <c r="A1380"/>
      <c r="B1380"/>
      <c r="C1380" s="9"/>
      <c r="D1380"/>
      <c r="E1380"/>
      <c r="F1380"/>
      <c r="G1380"/>
      <c r="H1380"/>
      <c r="I1380"/>
      <c r="J1380" s="29"/>
      <c r="K1380"/>
      <c r="L1380"/>
      <c r="M1380"/>
      <c r="N1380"/>
      <c r="O1380"/>
      <c r="P1380"/>
      <c r="Q1380" s="7"/>
    </row>
    <row r="1381" spans="1:17" x14ac:dyDescent="0.25">
      <c r="A1381"/>
      <c r="B1381"/>
      <c r="C1381" s="9"/>
      <c r="D1381"/>
      <c r="E1381"/>
      <c r="F1381"/>
      <c r="G1381"/>
      <c r="H1381"/>
      <c r="I1381"/>
      <c r="J1381" s="29"/>
      <c r="K1381"/>
      <c r="L1381"/>
      <c r="M1381"/>
      <c r="N1381"/>
      <c r="O1381"/>
      <c r="P1381"/>
      <c r="Q1381" s="7"/>
    </row>
    <row r="1382" spans="1:17" x14ac:dyDescent="0.25">
      <c r="A1382"/>
      <c r="B1382"/>
      <c r="C1382" s="9"/>
      <c r="D1382"/>
      <c r="E1382"/>
      <c r="F1382"/>
      <c r="G1382"/>
      <c r="H1382"/>
      <c r="I1382"/>
      <c r="J1382" s="29"/>
      <c r="K1382"/>
      <c r="L1382"/>
      <c r="M1382"/>
      <c r="N1382"/>
      <c r="O1382"/>
      <c r="P1382"/>
      <c r="Q1382" s="7"/>
    </row>
    <row r="1383" spans="1:17" x14ac:dyDescent="0.25">
      <c r="A1383"/>
      <c r="B1383"/>
      <c r="C1383" s="9"/>
      <c r="D1383"/>
      <c r="E1383"/>
      <c r="F1383"/>
      <c r="G1383"/>
      <c r="H1383"/>
      <c r="I1383"/>
      <c r="J1383" s="29"/>
      <c r="K1383"/>
      <c r="L1383"/>
      <c r="M1383"/>
      <c r="N1383"/>
      <c r="O1383"/>
      <c r="P1383"/>
      <c r="Q1383" s="7"/>
    </row>
    <row r="1384" spans="1:17" x14ac:dyDescent="0.25">
      <c r="A1384"/>
      <c r="B1384"/>
      <c r="C1384" s="9"/>
      <c r="D1384"/>
      <c r="E1384"/>
      <c r="F1384"/>
      <c r="G1384"/>
      <c r="H1384"/>
      <c r="I1384"/>
      <c r="J1384" s="29"/>
      <c r="K1384"/>
      <c r="L1384"/>
      <c r="M1384"/>
      <c r="N1384"/>
      <c r="O1384"/>
      <c r="P1384"/>
      <c r="Q1384" s="7"/>
    </row>
    <row r="1385" spans="1:17" x14ac:dyDescent="0.25">
      <c r="A1385"/>
      <c r="B1385"/>
      <c r="C1385" s="9"/>
      <c r="D1385"/>
      <c r="E1385"/>
      <c r="F1385"/>
      <c r="G1385"/>
      <c r="H1385"/>
      <c r="I1385"/>
      <c r="J1385" s="29"/>
      <c r="K1385"/>
      <c r="L1385"/>
      <c r="M1385"/>
      <c r="N1385"/>
      <c r="O1385"/>
      <c r="P1385"/>
      <c r="Q1385" s="7"/>
    </row>
    <row r="1386" spans="1:17" x14ac:dyDescent="0.25">
      <c r="A1386"/>
      <c r="B1386"/>
      <c r="C1386" s="9"/>
      <c r="D1386"/>
      <c r="E1386"/>
      <c r="F1386"/>
      <c r="G1386"/>
      <c r="H1386"/>
      <c r="I1386"/>
      <c r="J1386" s="29"/>
      <c r="K1386"/>
      <c r="L1386"/>
      <c r="M1386"/>
      <c r="N1386"/>
      <c r="O1386"/>
      <c r="P1386"/>
      <c r="Q1386" s="7"/>
    </row>
    <row r="1387" spans="1:17" x14ac:dyDescent="0.25">
      <c r="A1387"/>
      <c r="B1387"/>
      <c r="C1387" s="9"/>
      <c r="D1387"/>
      <c r="E1387"/>
      <c r="F1387"/>
      <c r="G1387"/>
      <c r="H1387"/>
      <c r="I1387"/>
      <c r="J1387" s="29"/>
      <c r="K1387"/>
      <c r="L1387"/>
      <c r="M1387"/>
      <c r="N1387"/>
      <c r="O1387"/>
      <c r="P1387"/>
      <c r="Q1387" s="7"/>
    </row>
    <row r="1388" spans="1:17" x14ac:dyDescent="0.25">
      <c r="A1388"/>
      <c r="B1388"/>
      <c r="C1388" s="9"/>
      <c r="D1388"/>
      <c r="E1388"/>
      <c r="F1388"/>
      <c r="G1388"/>
      <c r="H1388"/>
      <c r="I1388"/>
      <c r="J1388" s="29"/>
      <c r="K1388"/>
      <c r="L1388"/>
      <c r="M1388"/>
      <c r="N1388"/>
      <c r="O1388"/>
      <c r="P1388"/>
      <c r="Q1388" s="7"/>
    </row>
    <row r="1389" spans="1:17" x14ac:dyDescent="0.25">
      <c r="A1389"/>
      <c r="B1389"/>
      <c r="C1389" s="9"/>
      <c r="D1389"/>
      <c r="E1389"/>
      <c r="F1389"/>
      <c r="G1389"/>
      <c r="H1389"/>
      <c r="I1389"/>
      <c r="J1389" s="29"/>
      <c r="K1389"/>
      <c r="L1389"/>
      <c r="M1389"/>
      <c r="N1389"/>
      <c r="O1389"/>
      <c r="P1389"/>
      <c r="Q1389" s="7"/>
    </row>
    <row r="1390" spans="1:17" x14ac:dyDescent="0.25">
      <c r="A1390"/>
      <c r="B1390"/>
      <c r="C1390" s="9"/>
      <c r="D1390"/>
      <c r="E1390"/>
      <c r="F1390"/>
      <c r="G1390"/>
      <c r="H1390"/>
      <c r="I1390"/>
      <c r="J1390" s="29"/>
      <c r="K1390"/>
      <c r="L1390"/>
      <c r="M1390"/>
      <c r="N1390"/>
      <c r="O1390"/>
      <c r="P1390"/>
      <c r="Q1390" s="7"/>
    </row>
    <row r="1391" spans="1:17" x14ac:dyDescent="0.25">
      <c r="A1391"/>
      <c r="B1391"/>
      <c r="C1391" s="9"/>
      <c r="D1391"/>
      <c r="E1391"/>
      <c r="F1391"/>
      <c r="G1391"/>
      <c r="H1391"/>
      <c r="I1391"/>
      <c r="J1391" s="29"/>
      <c r="K1391"/>
      <c r="L1391"/>
      <c r="M1391"/>
      <c r="N1391"/>
      <c r="O1391"/>
      <c r="P1391"/>
      <c r="Q1391" s="7"/>
    </row>
    <row r="1392" spans="1:17" x14ac:dyDescent="0.25">
      <c r="A1392"/>
      <c r="B1392"/>
      <c r="C1392" s="9"/>
      <c r="D1392"/>
      <c r="E1392"/>
      <c r="F1392"/>
      <c r="G1392"/>
      <c r="H1392"/>
      <c r="I1392"/>
      <c r="J1392" s="29"/>
      <c r="K1392"/>
      <c r="L1392"/>
      <c r="M1392"/>
      <c r="N1392"/>
      <c r="O1392"/>
      <c r="P1392"/>
      <c r="Q1392" s="7"/>
    </row>
    <row r="1393" spans="1:17" x14ac:dyDescent="0.25">
      <c r="A1393"/>
      <c r="B1393"/>
      <c r="C1393" s="9"/>
      <c r="D1393"/>
      <c r="E1393"/>
      <c r="F1393"/>
      <c r="G1393"/>
      <c r="H1393"/>
      <c r="I1393"/>
      <c r="J1393" s="29"/>
      <c r="K1393"/>
      <c r="L1393"/>
      <c r="M1393"/>
      <c r="N1393"/>
      <c r="O1393"/>
      <c r="P1393"/>
      <c r="Q1393" s="7"/>
    </row>
    <row r="1394" spans="1:17" x14ac:dyDescent="0.25">
      <c r="A1394"/>
      <c r="B1394"/>
      <c r="C1394" s="9"/>
      <c r="D1394"/>
      <c r="E1394"/>
      <c r="F1394"/>
      <c r="G1394"/>
      <c r="H1394"/>
      <c r="I1394"/>
      <c r="J1394" s="29"/>
      <c r="K1394"/>
      <c r="L1394"/>
      <c r="M1394"/>
      <c r="N1394"/>
      <c r="O1394"/>
      <c r="P1394"/>
      <c r="Q1394" s="7"/>
    </row>
    <row r="1395" spans="1:17" x14ac:dyDescent="0.25">
      <c r="A1395"/>
      <c r="B1395"/>
      <c r="C1395" s="9"/>
      <c r="D1395"/>
      <c r="E1395"/>
      <c r="F1395"/>
      <c r="G1395"/>
      <c r="H1395"/>
      <c r="I1395"/>
      <c r="J1395" s="29"/>
      <c r="K1395"/>
      <c r="L1395"/>
      <c r="M1395"/>
      <c r="N1395"/>
      <c r="O1395"/>
      <c r="P1395"/>
      <c r="Q1395" s="7"/>
    </row>
    <row r="1396" spans="1:17" x14ac:dyDescent="0.25">
      <c r="A1396"/>
      <c r="B1396"/>
      <c r="C1396" s="9"/>
      <c r="D1396"/>
      <c r="E1396"/>
      <c r="F1396"/>
      <c r="G1396"/>
      <c r="H1396"/>
      <c r="I1396"/>
      <c r="J1396" s="29"/>
      <c r="K1396"/>
      <c r="L1396"/>
      <c r="M1396"/>
      <c r="N1396"/>
      <c r="O1396"/>
      <c r="P1396"/>
      <c r="Q1396" s="7"/>
    </row>
    <row r="1397" spans="1:17" x14ac:dyDescent="0.25">
      <c r="A1397"/>
      <c r="B1397"/>
      <c r="C1397" s="9"/>
      <c r="D1397"/>
      <c r="E1397"/>
      <c r="F1397"/>
      <c r="G1397"/>
      <c r="H1397"/>
      <c r="I1397"/>
      <c r="J1397" s="29"/>
      <c r="K1397"/>
      <c r="L1397"/>
      <c r="M1397"/>
      <c r="N1397"/>
      <c r="O1397"/>
      <c r="P1397"/>
      <c r="Q1397" s="7"/>
    </row>
    <row r="1398" spans="1:17" x14ac:dyDescent="0.25">
      <c r="A1398"/>
      <c r="B1398"/>
      <c r="C1398" s="9"/>
      <c r="D1398"/>
      <c r="E1398"/>
      <c r="F1398"/>
      <c r="G1398"/>
      <c r="H1398"/>
      <c r="I1398"/>
      <c r="J1398" s="29"/>
      <c r="K1398"/>
      <c r="L1398"/>
      <c r="M1398"/>
      <c r="N1398"/>
      <c r="O1398"/>
      <c r="P1398"/>
      <c r="Q1398" s="7"/>
    </row>
    <row r="1399" spans="1:17" x14ac:dyDescent="0.25">
      <c r="A1399"/>
      <c r="B1399"/>
      <c r="C1399" s="9"/>
      <c r="D1399"/>
      <c r="E1399"/>
      <c r="F1399"/>
      <c r="G1399"/>
      <c r="H1399"/>
      <c r="I1399"/>
      <c r="J1399" s="29"/>
      <c r="K1399"/>
      <c r="L1399"/>
      <c r="M1399"/>
      <c r="N1399"/>
      <c r="O1399"/>
      <c r="P1399"/>
      <c r="Q1399" s="7"/>
    </row>
    <row r="1400" spans="1:17" x14ac:dyDescent="0.25">
      <c r="A1400"/>
      <c r="B1400"/>
      <c r="C1400" s="9"/>
      <c r="D1400"/>
      <c r="E1400"/>
      <c r="F1400"/>
      <c r="G1400"/>
      <c r="H1400"/>
      <c r="I1400"/>
      <c r="J1400" s="29"/>
      <c r="K1400"/>
      <c r="L1400"/>
      <c r="M1400"/>
      <c r="N1400"/>
      <c r="O1400"/>
      <c r="P1400"/>
      <c r="Q1400" s="7"/>
    </row>
    <row r="1401" spans="1:17" x14ac:dyDescent="0.25">
      <c r="A1401"/>
      <c r="B1401"/>
      <c r="C1401" s="9"/>
      <c r="D1401"/>
      <c r="E1401"/>
      <c r="F1401"/>
      <c r="G1401"/>
      <c r="H1401"/>
      <c r="I1401"/>
      <c r="J1401" s="29"/>
      <c r="K1401"/>
      <c r="L1401"/>
      <c r="M1401"/>
      <c r="N1401"/>
      <c r="O1401"/>
      <c r="P1401"/>
      <c r="Q1401" s="7"/>
    </row>
    <row r="1402" spans="1:17" x14ac:dyDescent="0.25">
      <c r="A1402"/>
      <c r="B1402"/>
      <c r="C1402" s="9"/>
      <c r="D1402"/>
      <c r="E1402"/>
      <c r="F1402"/>
      <c r="G1402"/>
      <c r="H1402"/>
      <c r="I1402"/>
      <c r="J1402" s="29"/>
      <c r="K1402"/>
      <c r="L1402"/>
      <c r="M1402"/>
      <c r="N1402"/>
      <c r="O1402"/>
      <c r="P1402"/>
      <c r="Q1402" s="7"/>
    </row>
    <row r="1403" spans="1:17" x14ac:dyDescent="0.25">
      <c r="A1403"/>
      <c r="B1403"/>
      <c r="C1403" s="9"/>
      <c r="D1403"/>
      <c r="E1403"/>
      <c r="F1403"/>
      <c r="G1403"/>
      <c r="H1403"/>
      <c r="I1403"/>
      <c r="J1403" s="29"/>
      <c r="K1403"/>
      <c r="L1403"/>
      <c r="M1403"/>
      <c r="N1403"/>
      <c r="O1403"/>
      <c r="P1403"/>
      <c r="Q1403" s="7"/>
    </row>
    <row r="1404" spans="1:17" x14ac:dyDescent="0.25">
      <c r="A1404"/>
      <c r="B1404"/>
      <c r="C1404" s="9"/>
      <c r="D1404"/>
      <c r="E1404"/>
      <c r="F1404"/>
      <c r="G1404"/>
      <c r="H1404"/>
      <c r="I1404"/>
      <c r="J1404" s="29"/>
      <c r="K1404"/>
      <c r="L1404"/>
      <c r="M1404"/>
      <c r="N1404"/>
      <c r="O1404"/>
      <c r="P1404"/>
      <c r="Q1404" s="7"/>
    </row>
    <row r="1405" spans="1:17" x14ac:dyDescent="0.25">
      <c r="A1405"/>
      <c r="B1405"/>
      <c r="C1405" s="9"/>
      <c r="D1405"/>
      <c r="E1405"/>
      <c r="F1405"/>
      <c r="G1405"/>
      <c r="H1405"/>
      <c r="I1405"/>
      <c r="J1405" s="29"/>
      <c r="K1405"/>
      <c r="L1405"/>
      <c r="M1405"/>
      <c r="N1405"/>
      <c r="O1405"/>
      <c r="P1405"/>
      <c r="Q1405" s="7"/>
    </row>
    <row r="1406" spans="1:17" x14ac:dyDescent="0.25">
      <c r="A1406"/>
      <c r="B1406"/>
      <c r="C1406" s="9"/>
      <c r="D1406"/>
      <c r="E1406"/>
      <c r="F1406"/>
      <c r="G1406"/>
      <c r="H1406"/>
      <c r="I1406"/>
      <c r="J1406" s="29"/>
      <c r="K1406"/>
      <c r="L1406"/>
      <c r="M1406"/>
      <c r="N1406"/>
      <c r="O1406"/>
      <c r="P1406"/>
      <c r="Q1406" s="7"/>
    </row>
    <row r="1407" spans="1:17" x14ac:dyDescent="0.25">
      <c r="A1407"/>
      <c r="B1407"/>
      <c r="C1407" s="9"/>
      <c r="D1407"/>
      <c r="E1407"/>
      <c r="F1407"/>
      <c r="G1407"/>
      <c r="H1407"/>
      <c r="I1407"/>
      <c r="J1407" s="29"/>
      <c r="K1407"/>
      <c r="L1407"/>
      <c r="M1407"/>
      <c r="N1407"/>
      <c r="O1407"/>
      <c r="P1407"/>
      <c r="Q1407" s="7"/>
    </row>
    <row r="1408" spans="1:17" x14ac:dyDescent="0.25">
      <c r="A1408"/>
      <c r="B1408"/>
      <c r="C1408" s="9"/>
      <c r="D1408"/>
      <c r="E1408"/>
      <c r="F1408"/>
      <c r="G1408"/>
      <c r="H1408"/>
      <c r="I1408"/>
      <c r="J1408" s="29"/>
      <c r="K1408"/>
      <c r="L1408"/>
      <c r="M1408"/>
      <c r="N1408"/>
      <c r="O1408"/>
      <c r="P1408"/>
      <c r="Q1408" s="7"/>
    </row>
    <row r="1409" spans="1:17" x14ac:dyDescent="0.25">
      <c r="A1409"/>
      <c r="B1409"/>
      <c r="C1409" s="9"/>
      <c r="D1409"/>
      <c r="E1409"/>
      <c r="F1409"/>
      <c r="G1409"/>
      <c r="H1409"/>
      <c r="I1409"/>
      <c r="J1409" s="29"/>
      <c r="K1409"/>
      <c r="L1409"/>
      <c r="M1409"/>
      <c r="N1409"/>
      <c r="O1409"/>
      <c r="P1409"/>
      <c r="Q1409" s="7"/>
    </row>
    <row r="1410" spans="1:17" x14ac:dyDescent="0.25">
      <c r="A1410"/>
      <c r="B1410"/>
      <c r="C1410" s="9"/>
      <c r="D1410"/>
      <c r="E1410"/>
      <c r="F1410"/>
      <c r="G1410"/>
      <c r="H1410"/>
      <c r="I1410"/>
      <c r="J1410" s="29"/>
      <c r="K1410"/>
      <c r="L1410"/>
      <c r="M1410"/>
      <c r="N1410"/>
      <c r="O1410"/>
      <c r="P1410"/>
      <c r="Q1410" s="7"/>
    </row>
    <row r="1411" spans="1:17" x14ac:dyDescent="0.25">
      <c r="A1411"/>
      <c r="B1411"/>
      <c r="C1411" s="9"/>
      <c r="D1411"/>
      <c r="E1411"/>
      <c r="F1411"/>
      <c r="G1411"/>
      <c r="H1411"/>
      <c r="I1411"/>
      <c r="J1411" s="29"/>
      <c r="K1411"/>
      <c r="L1411"/>
      <c r="M1411"/>
      <c r="N1411"/>
      <c r="O1411"/>
      <c r="P1411"/>
      <c r="Q1411" s="7"/>
    </row>
    <row r="1412" spans="1:17" x14ac:dyDescent="0.25">
      <c r="A1412"/>
      <c r="B1412"/>
      <c r="C1412" s="9"/>
      <c r="D1412"/>
      <c r="E1412"/>
      <c r="F1412"/>
      <c r="G1412"/>
      <c r="H1412"/>
      <c r="I1412"/>
      <c r="J1412" s="29"/>
      <c r="K1412"/>
      <c r="L1412"/>
      <c r="M1412"/>
      <c r="N1412"/>
      <c r="O1412"/>
      <c r="P1412"/>
      <c r="Q1412" s="7"/>
    </row>
    <row r="1413" spans="1:17" x14ac:dyDescent="0.25">
      <c r="A1413"/>
      <c r="B1413"/>
      <c r="C1413" s="9"/>
      <c r="D1413"/>
      <c r="E1413"/>
      <c r="F1413"/>
      <c r="G1413"/>
      <c r="H1413"/>
      <c r="I1413"/>
      <c r="J1413" s="29"/>
      <c r="K1413"/>
      <c r="L1413"/>
      <c r="M1413"/>
      <c r="N1413"/>
      <c r="O1413"/>
      <c r="P1413"/>
      <c r="Q1413" s="7"/>
    </row>
    <row r="1414" spans="1:17" x14ac:dyDescent="0.25">
      <c r="A1414"/>
      <c r="B1414"/>
      <c r="C1414" s="9"/>
      <c r="D1414"/>
      <c r="E1414"/>
      <c r="F1414"/>
      <c r="G1414"/>
      <c r="H1414"/>
      <c r="I1414"/>
      <c r="J1414" s="29"/>
      <c r="K1414"/>
      <c r="L1414"/>
      <c r="M1414"/>
      <c r="N1414"/>
      <c r="O1414"/>
      <c r="P1414"/>
      <c r="Q1414" s="7"/>
    </row>
    <row r="1415" spans="1:17" x14ac:dyDescent="0.25">
      <c r="A1415"/>
      <c r="B1415"/>
      <c r="C1415" s="9"/>
      <c r="D1415"/>
      <c r="E1415"/>
      <c r="F1415"/>
      <c r="G1415"/>
      <c r="H1415"/>
      <c r="I1415"/>
      <c r="J1415" s="29"/>
      <c r="K1415"/>
      <c r="L1415"/>
      <c r="M1415"/>
      <c r="N1415"/>
      <c r="O1415"/>
      <c r="P1415"/>
      <c r="Q1415" s="7"/>
    </row>
    <row r="1416" spans="1:17" x14ac:dyDescent="0.25">
      <c r="A1416"/>
      <c r="B1416"/>
      <c r="C1416" s="9"/>
      <c r="D1416"/>
      <c r="E1416"/>
      <c r="F1416"/>
      <c r="G1416"/>
      <c r="H1416"/>
      <c r="I1416"/>
      <c r="J1416" s="29"/>
      <c r="K1416"/>
      <c r="L1416"/>
      <c r="M1416"/>
      <c r="N1416"/>
      <c r="O1416"/>
      <c r="P1416"/>
      <c r="Q1416" s="7"/>
    </row>
    <row r="1417" spans="1:17" x14ac:dyDescent="0.25">
      <c r="A1417"/>
      <c r="B1417"/>
      <c r="C1417" s="9"/>
      <c r="D1417"/>
      <c r="E1417"/>
      <c r="F1417"/>
      <c r="G1417"/>
      <c r="H1417"/>
      <c r="I1417"/>
      <c r="J1417" s="29"/>
      <c r="K1417"/>
      <c r="L1417"/>
      <c r="M1417"/>
      <c r="N1417"/>
      <c r="O1417"/>
      <c r="P1417"/>
      <c r="Q1417" s="7"/>
    </row>
    <row r="1418" spans="1:17" x14ac:dyDescent="0.25">
      <c r="A1418"/>
      <c r="B1418"/>
      <c r="C1418" s="9"/>
      <c r="D1418"/>
      <c r="E1418"/>
      <c r="F1418"/>
      <c r="G1418"/>
      <c r="H1418"/>
      <c r="I1418"/>
      <c r="J1418" s="29"/>
      <c r="K1418"/>
      <c r="L1418"/>
      <c r="M1418"/>
      <c r="N1418"/>
      <c r="O1418"/>
      <c r="P1418"/>
      <c r="Q1418" s="7"/>
    </row>
    <row r="1419" spans="1:17" x14ac:dyDescent="0.25">
      <c r="A1419"/>
      <c r="B1419"/>
      <c r="C1419" s="9"/>
      <c r="D1419"/>
      <c r="E1419"/>
      <c r="F1419"/>
      <c r="G1419"/>
      <c r="H1419"/>
      <c r="I1419"/>
      <c r="J1419" s="29"/>
      <c r="K1419"/>
      <c r="L1419"/>
      <c r="M1419"/>
      <c r="N1419"/>
      <c r="O1419"/>
      <c r="P1419"/>
      <c r="Q1419" s="7"/>
    </row>
    <row r="1420" spans="1:17" x14ac:dyDescent="0.25">
      <c r="A1420"/>
      <c r="B1420"/>
      <c r="C1420" s="9"/>
      <c r="D1420"/>
      <c r="E1420"/>
      <c r="F1420"/>
      <c r="G1420"/>
      <c r="H1420"/>
      <c r="I1420"/>
      <c r="J1420" s="29"/>
      <c r="K1420"/>
      <c r="L1420"/>
      <c r="M1420"/>
      <c r="N1420"/>
      <c r="O1420"/>
      <c r="P1420"/>
      <c r="Q1420" s="7"/>
    </row>
    <row r="1421" spans="1:17" x14ac:dyDescent="0.25">
      <c r="A1421"/>
      <c r="B1421"/>
      <c r="C1421" s="9"/>
      <c r="D1421"/>
      <c r="E1421"/>
      <c r="F1421"/>
      <c r="G1421"/>
      <c r="H1421"/>
      <c r="I1421"/>
      <c r="J1421" s="29"/>
      <c r="K1421"/>
      <c r="L1421"/>
      <c r="M1421"/>
      <c r="N1421"/>
      <c r="O1421"/>
      <c r="P1421"/>
      <c r="Q1421" s="7"/>
    </row>
    <row r="1422" spans="1:17" x14ac:dyDescent="0.25">
      <c r="A1422"/>
      <c r="B1422"/>
      <c r="C1422" s="9"/>
      <c r="D1422"/>
      <c r="E1422"/>
      <c r="F1422"/>
      <c r="G1422"/>
      <c r="H1422"/>
      <c r="I1422"/>
      <c r="J1422" s="29"/>
      <c r="K1422"/>
      <c r="L1422"/>
      <c r="M1422"/>
      <c r="N1422"/>
      <c r="O1422"/>
      <c r="P1422"/>
      <c r="Q1422" s="7"/>
    </row>
    <row r="1423" spans="1:17" x14ac:dyDescent="0.25">
      <c r="A1423"/>
      <c r="B1423"/>
      <c r="C1423" s="9"/>
      <c r="D1423"/>
      <c r="E1423"/>
      <c r="F1423"/>
      <c r="G1423"/>
      <c r="H1423"/>
      <c r="I1423"/>
      <c r="J1423" s="29"/>
      <c r="K1423"/>
      <c r="L1423"/>
      <c r="M1423"/>
      <c r="N1423"/>
      <c r="O1423"/>
      <c r="P1423"/>
      <c r="Q1423" s="7"/>
    </row>
    <row r="1424" spans="1:17" x14ac:dyDescent="0.25">
      <c r="A1424"/>
      <c r="B1424"/>
      <c r="C1424" s="9"/>
      <c r="D1424"/>
      <c r="E1424"/>
      <c r="F1424"/>
      <c r="G1424"/>
      <c r="H1424"/>
      <c r="I1424"/>
      <c r="J1424" s="29"/>
      <c r="K1424"/>
      <c r="L1424"/>
      <c r="M1424"/>
      <c r="N1424"/>
      <c r="O1424"/>
      <c r="P1424"/>
      <c r="Q1424" s="7"/>
    </row>
    <row r="1425" spans="1:17" x14ac:dyDescent="0.25">
      <c r="A1425"/>
      <c r="B1425"/>
      <c r="C1425" s="9"/>
      <c r="D1425"/>
      <c r="E1425"/>
      <c r="F1425"/>
      <c r="G1425"/>
      <c r="H1425"/>
      <c r="I1425"/>
      <c r="J1425" s="29"/>
      <c r="K1425"/>
      <c r="L1425"/>
      <c r="M1425"/>
      <c r="N1425"/>
      <c r="O1425"/>
      <c r="P1425"/>
      <c r="Q1425" s="7"/>
    </row>
    <row r="1426" spans="1:17" x14ac:dyDescent="0.25">
      <c r="A1426"/>
      <c r="B1426"/>
      <c r="C1426" s="9"/>
      <c r="D1426"/>
      <c r="E1426"/>
      <c r="F1426"/>
      <c r="G1426"/>
      <c r="H1426"/>
      <c r="I1426"/>
      <c r="J1426" s="29"/>
      <c r="K1426"/>
      <c r="L1426"/>
      <c r="M1426"/>
      <c r="N1426"/>
      <c r="O1426"/>
      <c r="P1426"/>
      <c r="Q1426" s="7"/>
    </row>
    <row r="1427" spans="1:17" x14ac:dyDescent="0.25">
      <c r="A1427"/>
      <c r="B1427"/>
      <c r="C1427" s="9"/>
      <c r="D1427"/>
      <c r="E1427"/>
      <c r="F1427"/>
      <c r="G1427"/>
      <c r="H1427"/>
      <c r="I1427"/>
      <c r="J1427" s="29"/>
      <c r="K1427"/>
      <c r="L1427"/>
      <c r="M1427"/>
      <c r="N1427"/>
      <c r="O1427"/>
      <c r="P1427"/>
      <c r="Q1427" s="7"/>
    </row>
    <row r="1428" spans="1:17" x14ac:dyDescent="0.25">
      <c r="A1428"/>
      <c r="B1428"/>
      <c r="C1428" s="9"/>
      <c r="D1428"/>
      <c r="E1428"/>
      <c r="F1428"/>
      <c r="G1428"/>
      <c r="H1428"/>
      <c r="I1428"/>
      <c r="J1428" s="29"/>
      <c r="K1428"/>
      <c r="L1428"/>
      <c r="M1428"/>
      <c r="N1428"/>
      <c r="O1428"/>
      <c r="P1428"/>
      <c r="Q1428" s="7"/>
    </row>
    <row r="1429" spans="1:17" x14ac:dyDescent="0.25">
      <c r="A1429"/>
      <c r="B1429"/>
      <c r="C1429" s="9"/>
      <c r="D1429"/>
      <c r="E1429"/>
      <c r="F1429"/>
      <c r="G1429"/>
      <c r="H1429"/>
      <c r="I1429"/>
      <c r="J1429" s="29"/>
      <c r="K1429"/>
      <c r="L1429"/>
      <c r="M1429"/>
      <c r="N1429"/>
      <c r="O1429"/>
      <c r="P1429"/>
      <c r="Q1429" s="7"/>
    </row>
    <row r="1430" spans="1:17" x14ac:dyDescent="0.25">
      <c r="A1430"/>
      <c r="B1430"/>
      <c r="C1430" s="9"/>
      <c r="D1430"/>
      <c r="E1430"/>
      <c r="F1430"/>
      <c r="G1430"/>
      <c r="H1430"/>
      <c r="I1430"/>
      <c r="J1430" s="29"/>
      <c r="K1430"/>
      <c r="L1430"/>
      <c r="M1430"/>
      <c r="N1430"/>
      <c r="O1430"/>
      <c r="P1430"/>
      <c r="Q1430" s="7"/>
    </row>
    <row r="1431" spans="1:17" x14ac:dyDescent="0.25">
      <c r="A1431"/>
      <c r="B1431"/>
      <c r="C1431" s="9"/>
      <c r="D1431"/>
      <c r="E1431"/>
      <c r="F1431"/>
      <c r="G1431"/>
      <c r="H1431"/>
      <c r="I1431"/>
      <c r="J1431" s="29"/>
      <c r="K1431"/>
      <c r="L1431"/>
      <c r="M1431"/>
      <c r="N1431"/>
      <c r="O1431"/>
      <c r="P1431"/>
      <c r="Q1431" s="7"/>
    </row>
    <row r="1432" spans="1:17" x14ac:dyDescent="0.25">
      <c r="A1432"/>
      <c r="B1432"/>
      <c r="C1432" s="9"/>
      <c r="D1432"/>
      <c r="E1432"/>
      <c r="F1432"/>
      <c r="G1432"/>
      <c r="H1432"/>
      <c r="I1432"/>
      <c r="J1432" s="29"/>
      <c r="K1432"/>
      <c r="L1432"/>
      <c r="M1432"/>
      <c r="N1432"/>
      <c r="O1432"/>
      <c r="P1432"/>
      <c r="Q1432" s="7"/>
    </row>
    <row r="1433" spans="1:17" x14ac:dyDescent="0.25">
      <c r="A1433"/>
      <c r="B1433"/>
      <c r="C1433" s="9"/>
      <c r="D1433"/>
      <c r="E1433"/>
      <c r="F1433"/>
      <c r="G1433"/>
      <c r="H1433"/>
      <c r="I1433"/>
      <c r="J1433" s="29"/>
      <c r="K1433"/>
      <c r="L1433"/>
      <c r="M1433"/>
      <c r="N1433"/>
      <c r="O1433"/>
      <c r="P1433"/>
      <c r="Q1433" s="7"/>
    </row>
    <row r="1434" spans="1:17" x14ac:dyDescent="0.25">
      <c r="A1434"/>
      <c r="B1434"/>
      <c r="C1434" s="9"/>
      <c r="D1434"/>
      <c r="E1434"/>
      <c r="F1434"/>
      <c r="G1434"/>
      <c r="H1434"/>
      <c r="I1434"/>
      <c r="J1434" s="29"/>
      <c r="K1434"/>
      <c r="L1434"/>
      <c r="M1434"/>
      <c r="N1434"/>
      <c r="O1434"/>
      <c r="P1434"/>
      <c r="Q1434" s="7"/>
    </row>
    <row r="1435" spans="1:17" x14ac:dyDescent="0.25">
      <c r="A1435"/>
      <c r="B1435"/>
      <c r="C1435" s="9"/>
      <c r="D1435"/>
      <c r="E1435"/>
      <c r="F1435"/>
      <c r="G1435"/>
      <c r="H1435"/>
      <c r="I1435"/>
      <c r="J1435" s="29"/>
      <c r="K1435"/>
      <c r="L1435"/>
      <c r="M1435"/>
      <c r="N1435"/>
      <c r="O1435"/>
      <c r="P1435"/>
      <c r="Q1435" s="7"/>
    </row>
    <row r="1436" spans="1:17" x14ac:dyDescent="0.25">
      <c r="A1436"/>
      <c r="B1436"/>
      <c r="C1436" s="9"/>
      <c r="D1436"/>
      <c r="E1436"/>
      <c r="F1436"/>
      <c r="G1436"/>
      <c r="H1436"/>
      <c r="I1436"/>
      <c r="J1436" s="29"/>
      <c r="K1436"/>
      <c r="L1436"/>
      <c r="M1436"/>
      <c r="N1436"/>
      <c r="O1436"/>
      <c r="P1436"/>
      <c r="Q1436" s="7"/>
    </row>
    <row r="1437" spans="1:17" x14ac:dyDescent="0.25">
      <c r="A1437"/>
      <c r="B1437"/>
      <c r="C1437" s="9"/>
      <c r="D1437"/>
      <c r="E1437"/>
      <c r="F1437"/>
      <c r="G1437"/>
      <c r="H1437"/>
      <c r="I1437"/>
      <c r="J1437" s="29"/>
      <c r="K1437"/>
      <c r="L1437"/>
      <c r="M1437"/>
      <c r="N1437"/>
      <c r="O1437"/>
      <c r="P1437"/>
      <c r="Q1437" s="7"/>
    </row>
    <row r="1438" spans="1:17" x14ac:dyDescent="0.25">
      <c r="A1438"/>
      <c r="B1438"/>
      <c r="C1438" s="9"/>
      <c r="D1438"/>
      <c r="E1438"/>
      <c r="F1438"/>
      <c r="G1438"/>
      <c r="H1438"/>
      <c r="I1438"/>
      <c r="J1438" s="29"/>
      <c r="K1438"/>
      <c r="L1438"/>
      <c r="M1438"/>
      <c r="N1438"/>
      <c r="O1438"/>
      <c r="P1438"/>
      <c r="Q1438" s="7"/>
    </row>
    <row r="1439" spans="1:17" x14ac:dyDescent="0.25">
      <c r="A1439"/>
      <c r="B1439"/>
      <c r="C1439" s="9"/>
      <c r="D1439"/>
      <c r="E1439"/>
      <c r="F1439"/>
      <c r="G1439"/>
      <c r="H1439"/>
      <c r="I1439"/>
      <c r="J1439" s="29"/>
      <c r="K1439"/>
      <c r="L1439"/>
      <c r="M1439"/>
      <c r="N1439"/>
      <c r="O1439"/>
      <c r="P1439"/>
      <c r="Q1439" s="7"/>
    </row>
    <row r="1440" spans="1:17" x14ac:dyDescent="0.25">
      <c r="A1440"/>
      <c r="B1440"/>
      <c r="C1440" s="9"/>
      <c r="D1440"/>
      <c r="E1440"/>
      <c r="F1440"/>
      <c r="G1440"/>
      <c r="H1440"/>
      <c r="I1440"/>
      <c r="J1440" s="29"/>
      <c r="K1440"/>
      <c r="L1440"/>
      <c r="M1440"/>
      <c r="N1440"/>
      <c r="O1440"/>
      <c r="P1440"/>
      <c r="Q1440" s="7"/>
    </row>
    <row r="1441" spans="1:17" x14ac:dyDescent="0.25">
      <c r="A1441"/>
      <c r="B1441"/>
      <c r="C1441" s="9"/>
      <c r="D1441"/>
      <c r="E1441"/>
      <c r="F1441"/>
      <c r="G1441"/>
      <c r="H1441"/>
      <c r="I1441"/>
      <c r="J1441" s="29"/>
      <c r="K1441"/>
      <c r="L1441"/>
      <c r="M1441"/>
      <c r="N1441"/>
      <c r="O1441"/>
      <c r="P1441"/>
      <c r="Q1441" s="7"/>
    </row>
    <row r="1442" spans="1:17" x14ac:dyDescent="0.25">
      <c r="A1442"/>
      <c r="B1442"/>
      <c r="C1442" s="9"/>
      <c r="D1442"/>
      <c r="E1442"/>
      <c r="F1442"/>
      <c r="G1442"/>
      <c r="H1442"/>
      <c r="I1442"/>
      <c r="J1442" s="29"/>
      <c r="K1442"/>
      <c r="L1442"/>
      <c r="M1442"/>
      <c r="N1442"/>
      <c r="O1442"/>
      <c r="P1442"/>
      <c r="Q1442" s="7"/>
    </row>
    <row r="1443" spans="1:17" x14ac:dyDescent="0.25">
      <c r="A1443"/>
      <c r="B1443"/>
      <c r="C1443" s="9"/>
      <c r="D1443"/>
      <c r="E1443"/>
      <c r="F1443"/>
      <c r="G1443"/>
      <c r="H1443"/>
      <c r="I1443"/>
      <c r="J1443" s="29"/>
      <c r="K1443"/>
      <c r="L1443"/>
      <c r="M1443"/>
      <c r="N1443"/>
      <c r="O1443"/>
      <c r="P1443"/>
      <c r="Q1443" s="7"/>
    </row>
    <row r="1444" spans="1:17" x14ac:dyDescent="0.25">
      <c r="A1444"/>
      <c r="B1444"/>
      <c r="C1444" s="9"/>
      <c r="D1444"/>
      <c r="E1444"/>
      <c r="F1444"/>
      <c r="G1444"/>
      <c r="H1444"/>
      <c r="I1444"/>
      <c r="J1444" s="29"/>
      <c r="K1444"/>
      <c r="L1444"/>
      <c r="M1444"/>
      <c r="N1444"/>
      <c r="O1444"/>
      <c r="P1444"/>
      <c r="Q1444" s="7"/>
    </row>
    <row r="1445" spans="1:17" x14ac:dyDescent="0.25">
      <c r="A1445"/>
      <c r="B1445"/>
      <c r="C1445" s="9"/>
      <c r="D1445"/>
      <c r="E1445"/>
      <c r="F1445"/>
      <c r="G1445"/>
      <c r="H1445"/>
      <c r="I1445"/>
      <c r="J1445" s="29"/>
      <c r="K1445"/>
      <c r="L1445"/>
      <c r="M1445"/>
      <c r="N1445"/>
      <c r="O1445"/>
      <c r="P1445"/>
      <c r="Q1445" s="7"/>
    </row>
    <row r="1446" spans="1:17" x14ac:dyDescent="0.25">
      <c r="A1446"/>
      <c r="B1446"/>
      <c r="C1446" s="9"/>
      <c r="D1446"/>
      <c r="E1446"/>
      <c r="F1446"/>
      <c r="G1446"/>
      <c r="H1446"/>
      <c r="I1446"/>
      <c r="J1446" s="29"/>
      <c r="K1446"/>
      <c r="L1446"/>
      <c r="M1446"/>
      <c r="N1446"/>
      <c r="O1446"/>
      <c r="P1446"/>
      <c r="Q1446" s="7"/>
    </row>
    <row r="1447" spans="1:17" x14ac:dyDescent="0.25">
      <c r="A1447"/>
      <c r="B1447"/>
      <c r="C1447" s="9"/>
      <c r="D1447"/>
      <c r="E1447"/>
      <c r="F1447"/>
      <c r="G1447"/>
      <c r="H1447"/>
      <c r="I1447"/>
      <c r="J1447" s="29"/>
      <c r="K1447"/>
      <c r="L1447"/>
      <c r="M1447"/>
      <c r="N1447"/>
      <c r="O1447"/>
      <c r="P1447"/>
      <c r="Q1447" s="7"/>
    </row>
    <row r="1448" spans="1:17" x14ac:dyDescent="0.25">
      <c r="A1448"/>
      <c r="B1448"/>
      <c r="C1448" s="9"/>
      <c r="D1448"/>
      <c r="E1448"/>
      <c r="F1448"/>
      <c r="G1448"/>
      <c r="H1448"/>
      <c r="I1448"/>
      <c r="J1448" s="29"/>
      <c r="K1448"/>
      <c r="L1448"/>
      <c r="M1448"/>
      <c r="N1448"/>
      <c r="O1448"/>
      <c r="P1448"/>
      <c r="Q1448" s="7"/>
    </row>
    <row r="1449" spans="1:17" x14ac:dyDescent="0.25">
      <c r="A1449"/>
      <c r="B1449"/>
      <c r="C1449" s="9"/>
      <c r="D1449"/>
      <c r="E1449"/>
      <c r="F1449"/>
      <c r="G1449"/>
      <c r="H1449"/>
      <c r="I1449"/>
      <c r="J1449" s="29"/>
      <c r="K1449"/>
      <c r="L1449"/>
      <c r="M1449"/>
      <c r="N1449"/>
      <c r="O1449"/>
      <c r="P1449"/>
      <c r="Q1449" s="7"/>
    </row>
    <row r="1450" spans="1:17" x14ac:dyDescent="0.25">
      <c r="A1450"/>
      <c r="B1450"/>
      <c r="C1450" s="9"/>
      <c r="D1450"/>
      <c r="E1450"/>
      <c r="F1450"/>
      <c r="G1450"/>
      <c r="H1450"/>
      <c r="I1450"/>
      <c r="J1450" s="29"/>
      <c r="K1450"/>
      <c r="L1450"/>
      <c r="M1450"/>
      <c r="N1450"/>
      <c r="O1450"/>
      <c r="P1450"/>
      <c r="Q1450" s="7"/>
    </row>
    <row r="1451" spans="1:17" x14ac:dyDescent="0.25">
      <c r="A1451"/>
      <c r="B1451"/>
      <c r="C1451" s="9"/>
      <c r="D1451"/>
      <c r="E1451"/>
      <c r="F1451"/>
      <c r="G1451"/>
      <c r="H1451"/>
      <c r="I1451"/>
      <c r="J1451" s="29"/>
      <c r="K1451"/>
      <c r="L1451"/>
      <c r="M1451"/>
      <c r="N1451"/>
      <c r="O1451"/>
      <c r="P1451"/>
      <c r="Q1451" s="7"/>
    </row>
    <row r="1452" spans="1:17" x14ac:dyDescent="0.25">
      <c r="A1452"/>
      <c r="B1452"/>
      <c r="C1452" s="9"/>
      <c r="D1452"/>
      <c r="E1452"/>
      <c r="F1452"/>
      <c r="G1452"/>
      <c r="H1452"/>
      <c r="I1452"/>
      <c r="J1452" s="29"/>
      <c r="K1452"/>
      <c r="L1452"/>
      <c r="M1452"/>
      <c r="N1452"/>
      <c r="O1452"/>
      <c r="P1452"/>
      <c r="Q1452" s="7"/>
    </row>
    <row r="1453" spans="1:17" x14ac:dyDescent="0.25">
      <c r="A1453"/>
      <c r="B1453"/>
      <c r="C1453" s="9"/>
      <c r="D1453"/>
      <c r="E1453"/>
      <c r="F1453"/>
      <c r="G1453"/>
      <c r="H1453"/>
      <c r="I1453"/>
      <c r="J1453" s="29"/>
      <c r="K1453"/>
      <c r="L1453"/>
      <c r="M1453"/>
      <c r="N1453"/>
      <c r="O1453"/>
      <c r="P1453"/>
      <c r="Q1453" s="7"/>
    </row>
    <row r="1454" spans="1:17" x14ac:dyDescent="0.25">
      <c r="A1454"/>
      <c r="B1454"/>
      <c r="C1454" s="9"/>
      <c r="D1454"/>
      <c r="E1454"/>
      <c r="F1454"/>
      <c r="G1454"/>
      <c r="H1454"/>
      <c r="I1454"/>
      <c r="J1454" s="29"/>
      <c r="K1454"/>
      <c r="L1454"/>
      <c r="M1454"/>
      <c r="N1454"/>
      <c r="O1454"/>
      <c r="P1454"/>
      <c r="Q1454" s="7"/>
    </row>
    <row r="1455" spans="1:17" x14ac:dyDescent="0.25">
      <c r="A1455"/>
      <c r="B1455"/>
      <c r="C1455" s="9"/>
      <c r="D1455"/>
      <c r="E1455"/>
      <c r="F1455"/>
      <c r="G1455"/>
      <c r="H1455"/>
      <c r="I1455"/>
      <c r="J1455" s="29"/>
      <c r="K1455"/>
      <c r="L1455"/>
      <c r="M1455"/>
      <c r="N1455"/>
      <c r="O1455"/>
      <c r="P1455"/>
      <c r="Q1455" s="7"/>
    </row>
    <row r="1456" spans="1:17" x14ac:dyDescent="0.25">
      <c r="A1456"/>
      <c r="B1456"/>
      <c r="C1456" s="9"/>
      <c r="D1456"/>
      <c r="E1456"/>
      <c r="F1456"/>
      <c r="G1456"/>
      <c r="H1456"/>
      <c r="I1456"/>
      <c r="J1456" s="29"/>
      <c r="K1456"/>
      <c r="L1456"/>
      <c r="M1456"/>
      <c r="N1456"/>
      <c r="O1456"/>
      <c r="P1456"/>
      <c r="Q1456" s="7"/>
    </row>
    <row r="1457" spans="1:17" x14ac:dyDescent="0.25">
      <c r="A1457"/>
      <c r="B1457"/>
      <c r="C1457" s="9"/>
      <c r="D1457"/>
      <c r="E1457"/>
      <c r="F1457"/>
      <c r="G1457"/>
      <c r="H1457"/>
      <c r="I1457"/>
      <c r="J1457" s="29"/>
      <c r="K1457"/>
      <c r="L1457"/>
      <c r="M1457"/>
      <c r="N1457"/>
      <c r="O1457"/>
      <c r="P1457"/>
      <c r="Q1457" s="7"/>
    </row>
    <row r="1458" spans="1:17" x14ac:dyDescent="0.25">
      <c r="A1458"/>
      <c r="B1458"/>
      <c r="C1458" s="9"/>
      <c r="D1458"/>
      <c r="E1458"/>
      <c r="F1458"/>
      <c r="G1458"/>
      <c r="H1458"/>
      <c r="I1458"/>
      <c r="J1458" s="29"/>
      <c r="K1458"/>
      <c r="L1458"/>
      <c r="M1458"/>
      <c r="N1458"/>
      <c r="O1458"/>
      <c r="P1458"/>
      <c r="Q1458" s="7"/>
    </row>
    <row r="1459" spans="1:17" x14ac:dyDescent="0.25">
      <c r="A1459"/>
      <c r="B1459"/>
      <c r="C1459" s="9"/>
      <c r="D1459"/>
      <c r="E1459"/>
      <c r="F1459"/>
      <c r="G1459"/>
      <c r="H1459"/>
      <c r="I1459"/>
      <c r="J1459" s="29"/>
      <c r="K1459"/>
      <c r="L1459"/>
      <c r="M1459"/>
      <c r="N1459"/>
      <c r="O1459"/>
      <c r="P1459"/>
      <c r="Q1459" s="7"/>
    </row>
    <row r="1460" spans="1:17" x14ac:dyDescent="0.25">
      <c r="A1460"/>
      <c r="B1460"/>
      <c r="C1460" s="9"/>
      <c r="D1460"/>
      <c r="E1460"/>
      <c r="F1460"/>
      <c r="G1460"/>
      <c r="H1460"/>
      <c r="I1460"/>
      <c r="J1460" s="29"/>
      <c r="K1460"/>
      <c r="L1460"/>
      <c r="M1460"/>
      <c r="N1460"/>
      <c r="O1460"/>
      <c r="P1460"/>
      <c r="Q1460" s="7"/>
    </row>
    <row r="1461" spans="1:17" x14ac:dyDescent="0.25">
      <c r="A1461"/>
      <c r="B1461"/>
      <c r="C1461" s="9"/>
      <c r="D1461"/>
      <c r="E1461"/>
      <c r="F1461"/>
      <c r="G1461"/>
      <c r="H1461"/>
      <c r="I1461"/>
      <c r="J1461" s="29"/>
      <c r="K1461"/>
      <c r="L1461"/>
      <c r="M1461"/>
      <c r="N1461"/>
      <c r="O1461"/>
      <c r="P1461"/>
      <c r="Q1461" s="7"/>
    </row>
    <row r="1462" spans="1:17" x14ac:dyDescent="0.25">
      <c r="A1462"/>
      <c r="B1462"/>
      <c r="C1462" s="9"/>
      <c r="D1462"/>
      <c r="E1462"/>
      <c r="F1462"/>
      <c r="G1462"/>
      <c r="H1462"/>
      <c r="I1462"/>
      <c r="J1462" s="29"/>
      <c r="K1462"/>
      <c r="L1462"/>
      <c r="M1462"/>
      <c r="N1462"/>
      <c r="O1462"/>
      <c r="P1462"/>
      <c r="Q1462" s="7"/>
    </row>
    <row r="1463" spans="1:17" x14ac:dyDescent="0.25">
      <c r="A1463"/>
      <c r="B1463"/>
      <c r="C1463" s="9"/>
      <c r="D1463"/>
      <c r="E1463"/>
      <c r="F1463"/>
      <c r="G1463"/>
      <c r="H1463"/>
      <c r="I1463"/>
      <c r="J1463" s="29"/>
      <c r="K1463"/>
      <c r="L1463"/>
      <c r="M1463"/>
      <c r="N1463"/>
      <c r="O1463"/>
      <c r="P1463"/>
      <c r="Q1463" s="7"/>
    </row>
    <row r="1464" spans="1:17" x14ac:dyDescent="0.25">
      <c r="A1464"/>
      <c r="B1464"/>
      <c r="C1464" s="9"/>
      <c r="D1464"/>
      <c r="E1464"/>
      <c r="F1464"/>
      <c r="G1464"/>
      <c r="H1464"/>
      <c r="I1464"/>
      <c r="J1464" s="29"/>
      <c r="K1464"/>
      <c r="L1464"/>
      <c r="M1464"/>
      <c r="N1464"/>
      <c r="O1464"/>
      <c r="P1464"/>
      <c r="Q1464" s="7"/>
    </row>
    <row r="1465" spans="1:17" x14ac:dyDescent="0.25">
      <c r="A1465"/>
      <c r="B1465"/>
      <c r="C1465" s="9"/>
      <c r="D1465"/>
      <c r="E1465"/>
      <c r="F1465"/>
      <c r="G1465"/>
      <c r="H1465"/>
      <c r="I1465"/>
      <c r="J1465" s="29"/>
      <c r="K1465"/>
      <c r="L1465"/>
      <c r="M1465"/>
      <c r="N1465"/>
      <c r="O1465"/>
      <c r="P1465"/>
      <c r="Q1465" s="7"/>
    </row>
    <row r="1466" spans="1:17" x14ac:dyDescent="0.25">
      <c r="A1466"/>
      <c r="B1466"/>
      <c r="C1466" s="9"/>
      <c r="D1466"/>
      <c r="E1466"/>
      <c r="F1466"/>
      <c r="G1466"/>
      <c r="H1466"/>
      <c r="I1466"/>
      <c r="J1466" s="29"/>
      <c r="K1466"/>
      <c r="L1466"/>
      <c r="M1466"/>
      <c r="N1466"/>
      <c r="O1466"/>
      <c r="P1466"/>
      <c r="Q1466" s="7"/>
    </row>
    <row r="1467" spans="1:17" x14ac:dyDescent="0.25">
      <c r="A1467"/>
      <c r="B1467"/>
      <c r="C1467" s="9"/>
      <c r="D1467"/>
      <c r="E1467"/>
      <c r="F1467"/>
      <c r="G1467"/>
      <c r="H1467"/>
      <c r="I1467"/>
      <c r="J1467" s="29"/>
      <c r="K1467"/>
      <c r="L1467"/>
      <c r="M1467"/>
      <c r="N1467"/>
      <c r="O1467"/>
      <c r="P1467"/>
      <c r="Q1467" s="7"/>
    </row>
    <row r="1468" spans="1:17" x14ac:dyDescent="0.25">
      <c r="A1468"/>
      <c r="B1468"/>
      <c r="C1468" s="9"/>
      <c r="D1468"/>
      <c r="E1468"/>
      <c r="F1468"/>
      <c r="G1468"/>
      <c r="H1468"/>
      <c r="I1468"/>
      <c r="J1468" s="29"/>
      <c r="K1468"/>
      <c r="L1468"/>
      <c r="M1468"/>
      <c r="N1468"/>
      <c r="O1468"/>
      <c r="P1468"/>
      <c r="Q1468" s="7"/>
    </row>
    <row r="1469" spans="1:17" x14ac:dyDescent="0.25">
      <c r="A1469"/>
      <c r="B1469"/>
      <c r="C1469" s="9"/>
      <c r="D1469"/>
      <c r="E1469"/>
      <c r="F1469"/>
      <c r="G1469"/>
      <c r="H1469"/>
      <c r="I1469"/>
      <c r="J1469" s="29"/>
      <c r="K1469"/>
      <c r="L1469"/>
      <c r="M1469"/>
      <c r="N1469"/>
      <c r="O1469"/>
      <c r="P1469"/>
      <c r="Q1469" s="7"/>
    </row>
    <row r="1470" spans="1:17" x14ac:dyDescent="0.25">
      <c r="A1470"/>
      <c r="B1470"/>
      <c r="C1470" s="9"/>
      <c r="D1470"/>
      <c r="E1470"/>
      <c r="F1470"/>
      <c r="G1470"/>
      <c r="H1470"/>
      <c r="I1470"/>
      <c r="J1470" s="29"/>
      <c r="K1470"/>
      <c r="L1470"/>
      <c r="M1470"/>
      <c r="N1470"/>
      <c r="O1470"/>
      <c r="P1470"/>
      <c r="Q1470" s="7"/>
    </row>
    <row r="1471" spans="1:17" x14ac:dyDescent="0.25">
      <c r="A1471"/>
      <c r="B1471"/>
      <c r="C1471" s="9"/>
      <c r="D1471"/>
      <c r="E1471"/>
      <c r="F1471"/>
      <c r="G1471"/>
      <c r="H1471"/>
      <c r="I1471"/>
      <c r="J1471" s="29"/>
      <c r="K1471"/>
      <c r="L1471"/>
      <c r="M1471"/>
      <c r="N1471"/>
      <c r="O1471"/>
      <c r="P1471"/>
      <c r="Q1471" s="7"/>
    </row>
    <row r="1472" spans="1:17" x14ac:dyDescent="0.25">
      <c r="A1472"/>
      <c r="B1472"/>
      <c r="C1472" s="9"/>
      <c r="D1472"/>
      <c r="E1472"/>
      <c r="F1472"/>
      <c r="G1472"/>
      <c r="H1472"/>
      <c r="I1472"/>
      <c r="J1472" s="29"/>
      <c r="K1472"/>
      <c r="L1472"/>
      <c r="M1472"/>
      <c r="N1472"/>
      <c r="O1472"/>
      <c r="P1472"/>
      <c r="Q1472" s="7"/>
    </row>
    <row r="1473" spans="1:17" x14ac:dyDescent="0.25">
      <c r="A1473"/>
      <c r="B1473"/>
      <c r="C1473" s="9"/>
      <c r="D1473"/>
      <c r="E1473"/>
      <c r="F1473"/>
      <c r="G1473"/>
      <c r="H1473"/>
      <c r="I1473"/>
      <c r="J1473" s="29"/>
      <c r="K1473"/>
      <c r="L1473"/>
      <c r="M1473"/>
      <c r="N1473"/>
      <c r="O1473"/>
      <c r="P1473"/>
      <c r="Q1473" s="7"/>
    </row>
    <row r="1474" spans="1:17" x14ac:dyDescent="0.25">
      <c r="A1474"/>
      <c r="B1474"/>
      <c r="C1474" s="9"/>
      <c r="D1474"/>
      <c r="E1474"/>
      <c r="F1474"/>
      <c r="G1474"/>
      <c r="H1474"/>
      <c r="I1474"/>
      <c r="J1474" s="29"/>
      <c r="K1474"/>
      <c r="L1474"/>
      <c r="M1474"/>
      <c r="N1474"/>
      <c r="O1474"/>
      <c r="P1474"/>
      <c r="Q1474" s="7"/>
    </row>
    <row r="1475" spans="1:17" x14ac:dyDescent="0.25">
      <c r="A1475"/>
      <c r="B1475"/>
      <c r="C1475" s="9"/>
      <c r="D1475"/>
      <c r="E1475"/>
      <c r="F1475"/>
      <c r="G1475"/>
      <c r="H1475"/>
      <c r="I1475"/>
      <c r="J1475" s="29"/>
      <c r="K1475"/>
      <c r="L1475"/>
      <c r="M1475"/>
      <c r="N1475"/>
      <c r="O1475"/>
      <c r="P1475"/>
      <c r="Q1475" s="7"/>
    </row>
    <row r="1476" spans="1:17" x14ac:dyDescent="0.25">
      <c r="A1476"/>
      <c r="B1476"/>
      <c r="C1476" s="9"/>
      <c r="D1476"/>
      <c r="E1476"/>
      <c r="F1476"/>
      <c r="G1476"/>
      <c r="H1476"/>
      <c r="I1476"/>
      <c r="J1476" s="29"/>
      <c r="K1476"/>
      <c r="L1476"/>
      <c r="M1476"/>
      <c r="N1476"/>
      <c r="O1476"/>
      <c r="P1476"/>
      <c r="Q1476" s="7"/>
    </row>
    <row r="1477" spans="1:17" x14ac:dyDescent="0.25">
      <c r="A1477"/>
      <c r="B1477"/>
      <c r="C1477" s="9"/>
      <c r="D1477"/>
      <c r="E1477"/>
      <c r="F1477"/>
      <c r="G1477"/>
      <c r="H1477"/>
      <c r="I1477"/>
      <c r="J1477" s="29"/>
      <c r="K1477"/>
      <c r="L1477"/>
      <c r="M1477"/>
      <c r="N1477"/>
      <c r="O1477"/>
      <c r="P1477"/>
      <c r="Q1477" s="7"/>
    </row>
    <row r="1478" spans="1:17" x14ac:dyDescent="0.25">
      <c r="A1478"/>
      <c r="B1478"/>
      <c r="C1478" s="9"/>
      <c r="D1478"/>
      <c r="E1478"/>
      <c r="F1478"/>
      <c r="G1478"/>
      <c r="H1478"/>
      <c r="I1478"/>
      <c r="J1478" s="29"/>
      <c r="K1478"/>
      <c r="L1478"/>
      <c r="M1478"/>
      <c r="N1478"/>
      <c r="O1478"/>
      <c r="P1478"/>
      <c r="Q1478" s="7"/>
    </row>
    <row r="1479" spans="1:17" x14ac:dyDescent="0.25">
      <c r="A1479"/>
      <c r="B1479"/>
      <c r="C1479" s="9"/>
      <c r="D1479"/>
      <c r="E1479"/>
      <c r="F1479"/>
      <c r="G1479"/>
      <c r="H1479"/>
      <c r="I1479"/>
      <c r="J1479" s="29"/>
      <c r="K1479"/>
      <c r="L1479"/>
      <c r="M1479"/>
      <c r="N1479"/>
      <c r="O1479"/>
      <c r="P1479"/>
      <c r="Q1479" s="7"/>
    </row>
    <row r="1480" spans="1:17" x14ac:dyDescent="0.25">
      <c r="A1480"/>
      <c r="B1480"/>
      <c r="C1480" s="9"/>
      <c r="D1480"/>
      <c r="E1480"/>
      <c r="F1480"/>
      <c r="G1480"/>
      <c r="H1480"/>
      <c r="I1480"/>
      <c r="J1480" s="29"/>
      <c r="K1480"/>
      <c r="L1480"/>
      <c r="M1480"/>
      <c r="N1480"/>
      <c r="O1480"/>
      <c r="P1480"/>
      <c r="Q1480" s="7"/>
    </row>
    <row r="1481" spans="1:17" x14ac:dyDescent="0.25">
      <c r="A1481"/>
      <c r="B1481"/>
      <c r="C1481" s="9"/>
      <c r="D1481"/>
      <c r="E1481"/>
      <c r="F1481"/>
      <c r="G1481"/>
      <c r="H1481"/>
      <c r="I1481"/>
      <c r="J1481" s="29"/>
      <c r="K1481"/>
      <c r="L1481"/>
      <c r="M1481"/>
      <c r="N1481"/>
      <c r="O1481"/>
      <c r="P1481"/>
      <c r="Q1481" s="7"/>
    </row>
    <row r="1482" spans="1:17" x14ac:dyDescent="0.25">
      <c r="A1482"/>
      <c r="B1482"/>
      <c r="C1482" s="9"/>
      <c r="D1482"/>
      <c r="E1482"/>
      <c r="F1482"/>
      <c r="G1482"/>
      <c r="H1482"/>
      <c r="I1482"/>
      <c r="J1482" s="29"/>
      <c r="K1482"/>
      <c r="L1482"/>
      <c r="M1482"/>
      <c r="N1482"/>
      <c r="O1482"/>
      <c r="P1482"/>
      <c r="Q1482" s="7"/>
    </row>
    <row r="1483" spans="1:17" x14ac:dyDescent="0.25">
      <c r="A1483"/>
      <c r="B1483"/>
      <c r="C1483" s="9"/>
      <c r="D1483"/>
      <c r="E1483"/>
      <c r="F1483"/>
      <c r="G1483"/>
      <c r="H1483"/>
      <c r="I1483"/>
      <c r="J1483" s="29"/>
      <c r="K1483"/>
      <c r="L1483"/>
      <c r="M1483"/>
      <c r="N1483"/>
      <c r="O1483"/>
      <c r="P1483"/>
      <c r="Q1483" s="7"/>
    </row>
    <row r="1484" spans="1:17" x14ac:dyDescent="0.25">
      <c r="A1484"/>
      <c r="B1484"/>
      <c r="C1484" s="9"/>
      <c r="D1484"/>
      <c r="E1484"/>
      <c r="F1484"/>
      <c r="G1484"/>
      <c r="H1484"/>
      <c r="I1484"/>
      <c r="J1484" s="29"/>
      <c r="K1484"/>
      <c r="L1484"/>
      <c r="M1484"/>
      <c r="N1484"/>
      <c r="O1484"/>
      <c r="P1484"/>
      <c r="Q1484" s="7"/>
    </row>
    <row r="1485" spans="1:17" x14ac:dyDescent="0.25">
      <c r="A1485"/>
      <c r="B1485"/>
      <c r="C1485" s="9"/>
      <c r="D1485"/>
      <c r="E1485"/>
      <c r="F1485"/>
      <c r="G1485"/>
      <c r="H1485"/>
      <c r="I1485"/>
      <c r="J1485" s="29"/>
      <c r="K1485"/>
      <c r="L1485"/>
      <c r="M1485"/>
      <c r="N1485"/>
      <c r="O1485"/>
      <c r="P1485"/>
      <c r="Q1485" s="7"/>
    </row>
    <row r="1486" spans="1:17" x14ac:dyDescent="0.25">
      <c r="A1486"/>
      <c r="B1486"/>
      <c r="C1486" s="9"/>
      <c r="D1486"/>
      <c r="E1486"/>
      <c r="F1486"/>
      <c r="G1486"/>
      <c r="H1486"/>
      <c r="I1486"/>
      <c r="J1486" s="29"/>
      <c r="K1486"/>
      <c r="L1486"/>
      <c r="M1486"/>
      <c r="N1486"/>
      <c r="O1486"/>
      <c r="P1486"/>
      <c r="Q1486" s="7"/>
    </row>
    <row r="1487" spans="1:17" x14ac:dyDescent="0.25">
      <c r="A1487"/>
      <c r="B1487"/>
      <c r="C1487" s="9"/>
      <c r="D1487"/>
      <c r="E1487"/>
      <c r="F1487"/>
      <c r="G1487"/>
      <c r="H1487"/>
      <c r="I1487"/>
      <c r="J1487" s="29"/>
      <c r="K1487"/>
      <c r="L1487"/>
      <c r="M1487"/>
      <c r="N1487"/>
      <c r="O1487"/>
      <c r="P1487"/>
      <c r="Q1487" s="7"/>
    </row>
    <row r="1488" spans="1:17" x14ac:dyDescent="0.25">
      <c r="A1488"/>
      <c r="B1488"/>
      <c r="C1488" s="9"/>
      <c r="D1488"/>
      <c r="E1488"/>
      <c r="F1488"/>
      <c r="G1488"/>
      <c r="H1488"/>
      <c r="I1488"/>
      <c r="J1488" s="29"/>
      <c r="K1488"/>
      <c r="L1488"/>
      <c r="M1488"/>
      <c r="N1488"/>
      <c r="O1488"/>
      <c r="P1488"/>
      <c r="Q1488" s="7"/>
    </row>
    <row r="1489" spans="1:17" x14ac:dyDescent="0.25">
      <c r="A1489"/>
      <c r="B1489"/>
      <c r="C1489" s="9"/>
      <c r="D1489"/>
      <c r="E1489"/>
      <c r="F1489"/>
      <c r="G1489"/>
      <c r="H1489"/>
      <c r="I1489"/>
      <c r="J1489" s="29"/>
      <c r="K1489"/>
      <c r="L1489"/>
      <c r="M1489"/>
      <c r="N1489"/>
      <c r="O1489"/>
      <c r="P1489"/>
      <c r="Q1489" s="7"/>
    </row>
    <row r="1490" spans="1:17" x14ac:dyDescent="0.25">
      <c r="A1490"/>
      <c r="B1490"/>
      <c r="C1490" s="9"/>
      <c r="D1490"/>
      <c r="E1490"/>
      <c r="F1490"/>
      <c r="G1490"/>
      <c r="H1490"/>
      <c r="I1490"/>
      <c r="J1490" s="29"/>
      <c r="K1490"/>
      <c r="L1490"/>
      <c r="M1490"/>
      <c r="N1490"/>
      <c r="O1490"/>
      <c r="P1490"/>
      <c r="Q1490" s="7"/>
    </row>
    <row r="1491" spans="1:17" x14ac:dyDescent="0.25">
      <c r="A1491"/>
      <c r="B1491"/>
      <c r="C1491" s="9"/>
      <c r="D1491"/>
      <c r="E1491"/>
      <c r="F1491"/>
      <c r="G1491"/>
      <c r="H1491"/>
      <c r="I1491"/>
      <c r="J1491" s="29"/>
      <c r="K1491"/>
      <c r="L1491"/>
      <c r="M1491"/>
      <c r="N1491"/>
      <c r="O1491"/>
      <c r="P1491"/>
      <c r="Q1491" s="7"/>
    </row>
    <row r="1492" spans="1:17" x14ac:dyDescent="0.25">
      <c r="A1492"/>
      <c r="B1492"/>
      <c r="C1492" s="9"/>
      <c r="D1492"/>
      <c r="E1492"/>
      <c r="F1492"/>
      <c r="G1492"/>
      <c r="H1492"/>
      <c r="I1492"/>
      <c r="J1492" s="29"/>
      <c r="K1492"/>
      <c r="L1492"/>
      <c r="M1492"/>
      <c r="N1492"/>
      <c r="O1492"/>
      <c r="P1492"/>
      <c r="Q1492" s="7"/>
    </row>
    <row r="1493" spans="1:17" x14ac:dyDescent="0.25">
      <c r="A1493"/>
      <c r="B1493"/>
      <c r="C1493" s="9"/>
      <c r="D1493"/>
      <c r="E1493"/>
      <c r="F1493"/>
      <c r="G1493"/>
      <c r="H1493"/>
      <c r="I1493"/>
      <c r="J1493" s="29"/>
      <c r="K1493"/>
      <c r="L1493"/>
      <c r="M1493"/>
      <c r="N1493"/>
      <c r="O1493"/>
      <c r="P1493"/>
      <c r="Q1493" s="7"/>
    </row>
    <row r="1494" spans="1:17" x14ac:dyDescent="0.25">
      <c r="A1494"/>
      <c r="B1494"/>
      <c r="C1494" s="9"/>
      <c r="D1494"/>
      <c r="E1494"/>
      <c r="F1494"/>
      <c r="G1494"/>
      <c r="H1494"/>
      <c r="I1494"/>
      <c r="J1494" s="29"/>
      <c r="K1494"/>
      <c r="L1494"/>
      <c r="M1494"/>
      <c r="N1494"/>
      <c r="O1494"/>
      <c r="P1494"/>
      <c r="Q1494" s="7"/>
    </row>
    <row r="1495" spans="1:17" x14ac:dyDescent="0.25">
      <c r="A1495"/>
      <c r="B1495"/>
      <c r="C1495" s="9"/>
      <c r="D1495"/>
      <c r="E1495"/>
      <c r="F1495"/>
      <c r="G1495"/>
      <c r="H1495"/>
      <c r="I1495"/>
      <c r="J1495" s="29"/>
      <c r="K1495"/>
      <c r="L1495"/>
      <c r="M1495"/>
      <c r="N1495"/>
      <c r="O1495"/>
      <c r="P1495"/>
      <c r="Q1495" s="7"/>
    </row>
    <row r="1496" spans="1:17" x14ac:dyDescent="0.25">
      <c r="A1496"/>
      <c r="B1496"/>
      <c r="C1496" s="9"/>
      <c r="D1496"/>
      <c r="E1496"/>
      <c r="F1496"/>
      <c r="G1496"/>
      <c r="H1496"/>
      <c r="I1496"/>
      <c r="J1496" s="29"/>
      <c r="K1496"/>
      <c r="L1496"/>
      <c r="M1496"/>
      <c r="N1496"/>
      <c r="O1496"/>
      <c r="P1496"/>
      <c r="Q1496" s="7"/>
    </row>
    <row r="1497" spans="1:17" x14ac:dyDescent="0.25">
      <c r="A1497"/>
      <c r="B1497"/>
      <c r="C1497" s="9"/>
      <c r="D1497"/>
      <c r="E1497"/>
      <c r="F1497"/>
      <c r="G1497"/>
      <c r="H1497"/>
      <c r="I1497"/>
      <c r="J1497" s="29"/>
      <c r="K1497"/>
      <c r="L1497"/>
      <c r="M1497"/>
      <c r="N1497"/>
      <c r="O1497"/>
      <c r="P1497"/>
      <c r="Q1497" s="7"/>
    </row>
    <row r="1498" spans="1:17" x14ac:dyDescent="0.25">
      <c r="A1498"/>
      <c r="B1498"/>
      <c r="C1498" s="9"/>
      <c r="D1498"/>
      <c r="E1498"/>
      <c r="F1498"/>
      <c r="G1498"/>
      <c r="H1498"/>
      <c r="I1498"/>
      <c r="J1498" s="29"/>
      <c r="K1498"/>
      <c r="L1498"/>
      <c r="M1498"/>
      <c r="N1498"/>
      <c r="O1498"/>
      <c r="P1498"/>
      <c r="Q1498" s="7"/>
    </row>
    <row r="1499" spans="1:17" x14ac:dyDescent="0.25">
      <c r="A1499"/>
      <c r="B1499"/>
      <c r="C1499" s="9"/>
      <c r="D1499"/>
      <c r="E1499"/>
      <c r="F1499"/>
      <c r="G1499"/>
      <c r="H1499"/>
      <c r="I1499"/>
      <c r="J1499" s="29"/>
      <c r="K1499"/>
      <c r="L1499"/>
      <c r="M1499"/>
      <c r="N1499"/>
      <c r="O1499"/>
      <c r="P1499"/>
      <c r="Q1499" s="7"/>
    </row>
    <row r="1500" spans="1:17" x14ac:dyDescent="0.25">
      <c r="A1500"/>
      <c r="B1500"/>
      <c r="C1500" s="9"/>
      <c r="D1500"/>
      <c r="E1500"/>
      <c r="F1500"/>
      <c r="G1500"/>
      <c r="H1500"/>
      <c r="I1500"/>
      <c r="J1500" s="29"/>
      <c r="K1500"/>
      <c r="L1500"/>
      <c r="M1500"/>
      <c r="N1500"/>
      <c r="O1500"/>
      <c r="P1500"/>
      <c r="Q1500" s="7"/>
    </row>
    <row r="1501" spans="1:17" x14ac:dyDescent="0.25">
      <c r="A1501"/>
      <c r="B1501"/>
      <c r="C1501" s="9"/>
      <c r="D1501"/>
      <c r="E1501"/>
      <c r="F1501"/>
      <c r="G1501"/>
      <c r="H1501"/>
      <c r="I1501"/>
      <c r="J1501" s="29"/>
      <c r="K1501"/>
      <c r="L1501"/>
      <c r="M1501"/>
      <c r="N1501"/>
      <c r="O1501"/>
      <c r="P1501"/>
      <c r="Q1501" s="7"/>
    </row>
    <row r="1502" spans="1:17" x14ac:dyDescent="0.25">
      <c r="A1502"/>
      <c r="B1502"/>
      <c r="C1502" s="9"/>
      <c r="D1502"/>
      <c r="E1502"/>
      <c r="F1502"/>
      <c r="G1502"/>
      <c r="H1502"/>
      <c r="I1502"/>
      <c r="J1502" s="29"/>
      <c r="K1502"/>
      <c r="L1502"/>
      <c r="M1502"/>
      <c r="N1502"/>
      <c r="O1502"/>
      <c r="P1502"/>
      <c r="Q1502" s="7"/>
    </row>
    <row r="1503" spans="1:17" x14ac:dyDescent="0.25">
      <c r="A1503"/>
      <c r="B1503"/>
      <c r="C1503" s="9"/>
      <c r="D1503"/>
      <c r="E1503"/>
      <c r="F1503"/>
      <c r="G1503"/>
      <c r="H1503"/>
      <c r="I1503"/>
      <c r="J1503" s="29"/>
      <c r="K1503"/>
      <c r="L1503"/>
      <c r="M1503"/>
      <c r="N1503"/>
      <c r="O1503"/>
      <c r="P1503"/>
      <c r="Q1503" s="7"/>
    </row>
    <row r="1504" spans="1:17" x14ac:dyDescent="0.25">
      <c r="A1504"/>
      <c r="B1504"/>
      <c r="C1504" s="9"/>
      <c r="D1504"/>
      <c r="E1504"/>
      <c r="F1504"/>
      <c r="G1504"/>
      <c r="H1504"/>
      <c r="I1504"/>
      <c r="J1504" s="29"/>
      <c r="K1504"/>
      <c r="L1504"/>
      <c r="M1504"/>
      <c r="N1504"/>
      <c r="O1504"/>
      <c r="P1504"/>
      <c r="Q1504" s="7"/>
    </row>
    <row r="1505" spans="1:17" x14ac:dyDescent="0.25">
      <c r="A1505"/>
      <c r="B1505"/>
      <c r="C1505" s="9"/>
      <c r="D1505"/>
      <c r="E1505"/>
      <c r="F1505"/>
      <c r="G1505"/>
      <c r="H1505"/>
      <c r="I1505"/>
      <c r="J1505" s="29"/>
      <c r="K1505"/>
      <c r="L1505"/>
      <c r="M1505"/>
      <c r="N1505"/>
      <c r="O1505"/>
      <c r="P1505"/>
      <c r="Q1505" s="7"/>
    </row>
    <row r="1506" spans="1:17" x14ac:dyDescent="0.25">
      <c r="A1506"/>
      <c r="B1506"/>
      <c r="C1506" s="9"/>
      <c r="D1506"/>
      <c r="E1506"/>
      <c r="F1506"/>
      <c r="G1506"/>
      <c r="H1506"/>
      <c r="I1506"/>
      <c r="J1506" s="29"/>
      <c r="K1506"/>
      <c r="L1506"/>
      <c r="M1506"/>
      <c r="N1506"/>
      <c r="O1506"/>
      <c r="P1506"/>
      <c r="Q1506" s="7"/>
    </row>
    <row r="1507" spans="1:17" x14ac:dyDescent="0.25">
      <c r="A1507"/>
      <c r="B1507"/>
      <c r="C1507" s="9"/>
      <c r="D1507"/>
      <c r="E1507"/>
      <c r="F1507"/>
      <c r="G1507"/>
      <c r="H1507"/>
      <c r="I1507"/>
      <c r="J1507" s="29"/>
      <c r="K1507"/>
      <c r="L1507"/>
      <c r="M1507"/>
      <c r="N1507"/>
      <c r="O1507"/>
      <c r="P1507"/>
      <c r="Q1507" s="7"/>
    </row>
    <row r="1508" spans="1:17" x14ac:dyDescent="0.25">
      <c r="A1508"/>
      <c r="B1508"/>
      <c r="C1508" s="9"/>
      <c r="D1508"/>
      <c r="E1508"/>
      <c r="F1508"/>
      <c r="G1508"/>
      <c r="H1508"/>
      <c r="I1508"/>
      <c r="J1508" s="29"/>
      <c r="K1508"/>
      <c r="L1508"/>
      <c r="M1508"/>
      <c r="N1508"/>
      <c r="O1508"/>
      <c r="P1508"/>
      <c r="Q1508" s="7"/>
    </row>
    <row r="1509" spans="1:17" x14ac:dyDescent="0.25">
      <c r="A1509"/>
      <c r="B1509"/>
      <c r="C1509" s="9"/>
      <c r="D1509"/>
      <c r="E1509"/>
      <c r="F1509"/>
      <c r="G1509"/>
      <c r="H1509"/>
      <c r="I1509"/>
      <c r="J1509" s="29"/>
      <c r="K1509"/>
      <c r="L1509"/>
      <c r="M1509"/>
      <c r="N1509"/>
      <c r="O1509"/>
      <c r="P1509"/>
      <c r="Q1509" s="7"/>
    </row>
    <row r="1510" spans="1:17" x14ac:dyDescent="0.25">
      <c r="A1510"/>
      <c r="B1510"/>
      <c r="C1510" s="9"/>
      <c r="D1510"/>
      <c r="E1510"/>
      <c r="F1510"/>
      <c r="G1510"/>
      <c r="H1510"/>
      <c r="I1510"/>
      <c r="J1510" s="29"/>
      <c r="K1510"/>
      <c r="L1510"/>
      <c r="M1510"/>
      <c r="N1510"/>
      <c r="O1510"/>
      <c r="P1510"/>
      <c r="Q1510" s="7"/>
    </row>
    <row r="1511" spans="1:17" x14ac:dyDescent="0.25">
      <c r="A1511"/>
      <c r="B1511"/>
      <c r="C1511" s="9"/>
      <c r="D1511"/>
      <c r="E1511"/>
      <c r="F1511"/>
      <c r="G1511"/>
      <c r="H1511"/>
      <c r="I1511"/>
      <c r="J1511" s="29"/>
      <c r="K1511"/>
      <c r="L1511"/>
      <c r="M1511"/>
      <c r="N1511"/>
      <c r="O1511"/>
      <c r="P1511"/>
      <c r="Q1511" s="7"/>
    </row>
    <row r="1512" spans="1:17" x14ac:dyDescent="0.25">
      <c r="A1512"/>
      <c r="B1512"/>
      <c r="C1512" s="9"/>
      <c r="D1512"/>
      <c r="E1512"/>
      <c r="F1512"/>
      <c r="G1512"/>
      <c r="H1512"/>
      <c r="I1512"/>
      <c r="J1512" s="29"/>
      <c r="K1512"/>
      <c r="L1512"/>
      <c r="M1512"/>
      <c r="N1512"/>
      <c r="O1512"/>
      <c r="P1512"/>
      <c r="Q1512" s="7"/>
    </row>
    <row r="1513" spans="1:17" x14ac:dyDescent="0.25">
      <c r="A1513"/>
      <c r="B1513"/>
      <c r="C1513" s="9"/>
      <c r="D1513"/>
      <c r="E1513"/>
      <c r="F1513"/>
      <c r="G1513"/>
      <c r="H1513"/>
      <c r="I1513"/>
      <c r="J1513" s="29"/>
      <c r="K1513"/>
      <c r="L1513"/>
      <c r="M1513"/>
      <c r="N1513"/>
      <c r="O1513"/>
      <c r="P1513"/>
      <c r="Q1513" s="7"/>
    </row>
    <row r="1514" spans="1:17" x14ac:dyDescent="0.25">
      <c r="A1514"/>
      <c r="B1514"/>
      <c r="C1514" s="9"/>
      <c r="D1514"/>
      <c r="E1514"/>
      <c r="F1514"/>
      <c r="G1514"/>
      <c r="H1514"/>
      <c r="I1514"/>
      <c r="J1514" s="29"/>
      <c r="K1514"/>
      <c r="L1514"/>
      <c r="M1514"/>
      <c r="N1514"/>
      <c r="O1514"/>
      <c r="P1514"/>
      <c r="Q1514" s="7"/>
    </row>
    <row r="1515" spans="1:17" x14ac:dyDescent="0.25">
      <c r="A1515"/>
      <c r="B1515"/>
      <c r="C1515" s="9"/>
      <c r="D1515"/>
      <c r="E1515"/>
      <c r="F1515"/>
      <c r="G1515"/>
      <c r="H1515"/>
      <c r="I1515"/>
      <c r="J1515" s="29"/>
      <c r="K1515"/>
      <c r="L1515"/>
      <c r="M1515"/>
      <c r="N1515"/>
      <c r="O1515"/>
      <c r="P1515"/>
      <c r="Q1515" s="7"/>
    </row>
    <row r="1516" spans="1:17" x14ac:dyDescent="0.25">
      <c r="A1516"/>
      <c r="B1516"/>
      <c r="C1516" s="9"/>
      <c r="D1516"/>
      <c r="E1516"/>
      <c r="F1516"/>
      <c r="G1516"/>
      <c r="H1516"/>
      <c r="I1516"/>
      <c r="J1516" s="29"/>
      <c r="K1516"/>
      <c r="L1516"/>
      <c r="M1516"/>
      <c r="N1516"/>
      <c r="O1516"/>
      <c r="P1516"/>
      <c r="Q1516" s="7"/>
    </row>
    <row r="1517" spans="1:17" x14ac:dyDescent="0.25">
      <c r="A1517"/>
      <c r="B1517"/>
      <c r="C1517" s="9"/>
      <c r="D1517"/>
      <c r="E1517"/>
      <c r="F1517"/>
      <c r="G1517"/>
      <c r="H1517"/>
      <c r="I1517"/>
      <c r="J1517" s="29"/>
      <c r="K1517"/>
      <c r="L1517"/>
      <c r="M1517"/>
      <c r="N1517"/>
      <c r="O1517"/>
      <c r="P1517"/>
      <c r="Q1517" s="7"/>
    </row>
    <row r="1518" spans="1:17" x14ac:dyDescent="0.25">
      <c r="A1518"/>
      <c r="B1518"/>
      <c r="C1518" s="9"/>
      <c r="D1518"/>
      <c r="E1518"/>
      <c r="F1518"/>
      <c r="G1518"/>
      <c r="H1518"/>
      <c r="I1518"/>
      <c r="J1518" s="29"/>
      <c r="K1518"/>
      <c r="L1518"/>
      <c r="M1518"/>
      <c r="N1518"/>
      <c r="O1518"/>
      <c r="P1518"/>
      <c r="Q1518" s="7"/>
    </row>
    <row r="1519" spans="1:17" x14ac:dyDescent="0.25">
      <c r="A1519"/>
      <c r="B1519"/>
      <c r="C1519" s="9"/>
      <c r="D1519"/>
      <c r="E1519"/>
      <c r="F1519"/>
      <c r="G1519"/>
      <c r="H1519"/>
      <c r="I1519"/>
      <c r="J1519" s="29"/>
      <c r="K1519"/>
      <c r="L1519"/>
      <c r="M1519"/>
      <c r="N1519"/>
      <c r="O1519"/>
      <c r="P1519"/>
      <c r="Q1519" s="7"/>
    </row>
    <row r="1520" spans="1:17" x14ac:dyDescent="0.25">
      <c r="A1520"/>
      <c r="B1520"/>
      <c r="C1520" s="9"/>
      <c r="D1520"/>
      <c r="E1520"/>
      <c r="F1520"/>
      <c r="G1520"/>
      <c r="H1520"/>
      <c r="I1520"/>
      <c r="J1520" s="29"/>
      <c r="K1520"/>
      <c r="L1520"/>
      <c r="M1520"/>
      <c r="N1520"/>
      <c r="O1520"/>
      <c r="P1520"/>
      <c r="Q1520" s="7"/>
    </row>
    <row r="1521" spans="1:17" x14ac:dyDescent="0.25">
      <c r="A1521"/>
      <c r="B1521"/>
      <c r="C1521" s="9"/>
      <c r="D1521"/>
      <c r="E1521"/>
      <c r="F1521"/>
      <c r="G1521"/>
      <c r="H1521"/>
      <c r="I1521"/>
      <c r="J1521" s="29"/>
      <c r="K1521"/>
      <c r="L1521"/>
      <c r="M1521"/>
      <c r="N1521"/>
      <c r="O1521"/>
      <c r="P1521"/>
      <c r="Q1521" s="7"/>
    </row>
    <row r="1522" spans="1:17" x14ac:dyDescent="0.25">
      <c r="A1522"/>
      <c r="B1522"/>
      <c r="C1522" s="9"/>
      <c r="D1522"/>
      <c r="E1522"/>
      <c r="F1522"/>
      <c r="G1522"/>
      <c r="H1522"/>
      <c r="I1522"/>
      <c r="J1522" s="29"/>
      <c r="K1522"/>
      <c r="L1522"/>
      <c r="M1522"/>
      <c r="N1522"/>
      <c r="O1522"/>
      <c r="P1522"/>
      <c r="Q1522" s="7"/>
    </row>
    <row r="1523" spans="1:17" x14ac:dyDescent="0.25">
      <c r="A1523"/>
      <c r="B1523"/>
      <c r="C1523" s="9"/>
      <c r="D1523"/>
      <c r="E1523"/>
      <c r="F1523"/>
      <c r="G1523"/>
      <c r="H1523"/>
      <c r="I1523"/>
      <c r="J1523" s="29"/>
      <c r="K1523"/>
      <c r="L1523"/>
      <c r="M1523"/>
      <c r="N1523"/>
      <c r="O1523"/>
      <c r="P1523"/>
      <c r="Q1523" s="7"/>
    </row>
    <row r="1524" spans="1:17" x14ac:dyDescent="0.25">
      <c r="A1524"/>
      <c r="B1524"/>
      <c r="C1524" s="9"/>
      <c r="D1524"/>
      <c r="E1524"/>
      <c r="F1524"/>
      <c r="G1524"/>
      <c r="H1524"/>
      <c r="I1524"/>
      <c r="J1524" s="29"/>
      <c r="K1524"/>
      <c r="L1524"/>
      <c r="M1524"/>
      <c r="N1524"/>
      <c r="O1524"/>
      <c r="P1524"/>
      <c r="Q1524" s="7"/>
    </row>
    <row r="1525" spans="1:17" x14ac:dyDescent="0.25">
      <c r="A1525"/>
      <c r="B1525"/>
      <c r="C1525" s="9"/>
      <c r="D1525"/>
      <c r="E1525"/>
      <c r="F1525"/>
      <c r="G1525"/>
      <c r="H1525"/>
      <c r="I1525"/>
      <c r="J1525" s="29"/>
      <c r="K1525"/>
      <c r="L1525"/>
      <c r="M1525"/>
      <c r="N1525"/>
      <c r="O1525"/>
      <c r="P1525"/>
      <c r="Q1525" s="7"/>
    </row>
    <row r="1526" spans="1:17" x14ac:dyDescent="0.25">
      <c r="A1526"/>
      <c r="B1526"/>
      <c r="C1526" s="9"/>
      <c r="D1526"/>
      <c r="E1526"/>
      <c r="F1526"/>
      <c r="G1526"/>
      <c r="H1526"/>
      <c r="I1526"/>
      <c r="J1526" s="29"/>
      <c r="K1526"/>
      <c r="L1526"/>
      <c r="M1526"/>
      <c r="N1526"/>
      <c r="O1526"/>
      <c r="P1526"/>
      <c r="Q1526" s="7"/>
    </row>
    <row r="1527" spans="1:17" x14ac:dyDescent="0.25">
      <c r="A1527"/>
      <c r="B1527"/>
      <c r="C1527" s="9"/>
      <c r="D1527"/>
      <c r="E1527"/>
      <c r="F1527"/>
      <c r="G1527"/>
      <c r="H1527"/>
      <c r="I1527"/>
      <c r="J1527" s="29"/>
      <c r="K1527"/>
      <c r="L1527"/>
      <c r="M1527"/>
      <c r="N1527"/>
      <c r="O1527"/>
      <c r="P1527"/>
      <c r="Q1527" s="7"/>
    </row>
    <row r="1528" spans="1:17" x14ac:dyDescent="0.25">
      <c r="A1528"/>
      <c r="B1528"/>
      <c r="C1528" s="9"/>
      <c r="D1528"/>
      <c r="E1528"/>
      <c r="F1528"/>
      <c r="G1528"/>
      <c r="H1528"/>
      <c r="I1528"/>
      <c r="J1528" s="29"/>
      <c r="K1528"/>
      <c r="L1528"/>
      <c r="M1528"/>
      <c r="N1528"/>
      <c r="O1528"/>
      <c r="P1528"/>
      <c r="Q1528" s="7"/>
    </row>
    <row r="1529" spans="1:17" x14ac:dyDescent="0.25">
      <c r="A1529"/>
      <c r="B1529"/>
      <c r="C1529" s="9"/>
      <c r="D1529"/>
      <c r="E1529"/>
      <c r="F1529"/>
      <c r="G1529"/>
      <c r="H1529"/>
      <c r="I1529"/>
      <c r="J1529" s="29"/>
      <c r="K1529"/>
      <c r="L1529"/>
      <c r="M1529"/>
      <c r="N1529"/>
      <c r="O1529"/>
      <c r="P1529"/>
      <c r="Q1529" s="7"/>
    </row>
    <row r="1530" spans="1:17" x14ac:dyDescent="0.25">
      <c r="A1530"/>
      <c r="B1530"/>
      <c r="C1530" s="9"/>
      <c r="D1530"/>
      <c r="E1530"/>
      <c r="F1530"/>
      <c r="G1530"/>
      <c r="H1530"/>
      <c r="I1530"/>
      <c r="J1530" s="29"/>
      <c r="K1530"/>
      <c r="L1530"/>
      <c r="M1530"/>
      <c r="N1530"/>
      <c r="O1530"/>
      <c r="P1530"/>
      <c r="Q1530" s="7"/>
    </row>
    <row r="1531" spans="1:17" x14ac:dyDescent="0.25">
      <c r="A1531"/>
      <c r="B1531"/>
      <c r="C1531" s="9"/>
      <c r="D1531"/>
      <c r="E1531"/>
      <c r="F1531"/>
      <c r="G1531"/>
      <c r="H1531"/>
      <c r="I1531"/>
      <c r="J1531" s="29"/>
      <c r="K1531"/>
      <c r="L1531"/>
      <c r="M1531"/>
      <c r="N1531"/>
      <c r="O1531"/>
      <c r="P1531"/>
      <c r="Q1531" s="7"/>
    </row>
    <row r="1532" spans="1:17" x14ac:dyDescent="0.25">
      <c r="A1532"/>
      <c r="B1532"/>
      <c r="C1532" s="9"/>
      <c r="D1532"/>
      <c r="E1532"/>
      <c r="F1532"/>
      <c r="G1532"/>
      <c r="H1532"/>
      <c r="I1532"/>
      <c r="J1532" s="29"/>
      <c r="K1532"/>
      <c r="L1532"/>
      <c r="M1532"/>
      <c r="N1532"/>
      <c r="O1532"/>
      <c r="P1532"/>
      <c r="Q1532" s="7"/>
    </row>
    <row r="1533" spans="1:17" x14ac:dyDescent="0.25">
      <c r="A1533"/>
      <c r="B1533"/>
      <c r="C1533" s="9"/>
      <c r="D1533"/>
      <c r="E1533"/>
      <c r="F1533"/>
      <c r="G1533"/>
      <c r="H1533"/>
      <c r="I1533"/>
      <c r="J1533" s="29"/>
      <c r="K1533"/>
      <c r="L1533"/>
      <c r="M1533"/>
      <c r="N1533"/>
      <c r="O1533"/>
      <c r="P1533"/>
      <c r="Q1533" s="7"/>
    </row>
    <row r="1534" spans="1:17" x14ac:dyDescent="0.25">
      <c r="A1534"/>
      <c r="B1534"/>
      <c r="C1534" s="9"/>
      <c r="D1534"/>
      <c r="E1534"/>
      <c r="F1534"/>
      <c r="G1534"/>
      <c r="H1534"/>
      <c r="I1534"/>
      <c r="J1534" s="29"/>
      <c r="K1534"/>
      <c r="L1534"/>
      <c r="M1534"/>
      <c r="N1534"/>
      <c r="O1534"/>
      <c r="P1534"/>
      <c r="Q1534" s="7"/>
    </row>
    <row r="1535" spans="1:17" x14ac:dyDescent="0.25">
      <c r="A1535"/>
      <c r="B1535"/>
      <c r="C1535" s="9"/>
      <c r="D1535"/>
      <c r="E1535"/>
      <c r="F1535"/>
      <c r="G1535"/>
      <c r="H1535"/>
      <c r="I1535"/>
      <c r="J1535" s="29"/>
      <c r="K1535"/>
      <c r="L1535"/>
      <c r="M1535"/>
      <c r="N1535"/>
      <c r="O1535"/>
      <c r="P1535"/>
      <c r="Q1535" s="7"/>
    </row>
    <row r="1536" spans="1:17" x14ac:dyDescent="0.25">
      <c r="A1536"/>
      <c r="B1536"/>
      <c r="C1536" s="9"/>
      <c r="D1536"/>
      <c r="E1536"/>
      <c r="F1536"/>
      <c r="G1536"/>
      <c r="H1536"/>
      <c r="I1536"/>
      <c r="J1536" s="29"/>
      <c r="K1536"/>
      <c r="L1536"/>
      <c r="M1536"/>
      <c r="N1536"/>
      <c r="O1536"/>
      <c r="P1536"/>
      <c r="Q1536" s="7"/>
    </row>
    <row r="1537" spans="1:17" x14ac:dyDescent="0.25">
      <c r="A1537"/>
      <c r="B1537"/>
      <c r="C1537" s="9"/>
      <c r="D1537"/>
      <c r="E1537"/>
      <c r="F1537"/>
      <c r="G1537"/>
      <c r="H1537"/>
      <c r="I1537"/>
      <c r="J1537" s="29"/>
      <c r="K1537"/>
      <c r="L1537"/>
      <c r="M1537"/>
      <c r="N1537"/>
      <c r="O1537"/>
      <c r="P1537"/>
      <c r="Q1537" s="7"/>
    </row>
    <row r="1538" spans="1:17" x14ac:dyDescent="0.25">
      <c r="A1538"/>
      <c r="B1538"/>
      <c r="C1538" s="9"/>
      <c r="D1538"/>
      <c r="E1538"/>
      <c r="F1538"/>
      <c r="G1538"/>
      <c r="H1538"/>
      <c r="I1538"/>
      <c r="J1538" s="29"/>
      <c r="K1538"/>
      <c r="L1538"/>
      <c r="M1538"/>
      <c r="N1538"/>
      <c r="O1538"/>
      <c r="P1538"/>
      <c r="Q1538" s="7"/>
    </row>
    <row r="1539" spans="1:17" x14ac:dyDescent="0.25">
      <c r="A1539"/>
      <c r="B1539"/>
      <c r="C1539" s="9"/>
      <c r="D1539"/>
      <c r="E1539"/>
      <c r="F1539"/>
      <c r="G1539"/>
      <c r="H1539"/>
      <c r="I1539"/>
      <c r="J1539" s="29"/>
      <c r="K1539"/>
      <c r="L1539"/>
      <c r="M1539"/>
      <c r="N1539"/>
      <c r="O1539"/>
      <c r="P1539"/>
      <c r="Q1539" s="7"/>
    </row>
    <row r="1540" spans="1:17" x14ac:dyDescent="0.25">
      <c r="A1540"/>
      <c r="B1540"/>
      <c r="C1540" s="9"/>
      <c r="D1540"/>
      <c r="E1540"/>
      <c r="F1540"/>
      <c r="G1540"/>
      <c r="H1540"/>
      <c r="I1540"/>
      <c r="J1540" s="29"/>
      <c r="K1540"/>
      <c r="L1540"/>
      <c r="M1540"/>
      <c r="N1540"/>
      <c r="O1540"/>
      <c r="P1540"/>
      <c r="Q1540" s="7"/>
    </row>
    <row r="1541" spans="1:17" x14ac:dyDescent="0.25">
      <c r="A1541"/>
      <c r="B1541"/>
      <c r="C1541" s="9"/>
      <c r="D1541"/>
      <c r="E1541"/>
      <c r="F1541"/>
      <c r="G1541"/>
      <c r="H1541"/>
      <c r="I1541"/>
      <c r="J1541" s="29"/>
      <c r="K1541"/>
      <c r="L1541"/>
      <c r="M1541"/>
      <c r="N1541"/>
      <c r="O1541"/>
      <c r="P1541"/>
      <c r="Q1541" s="7"/>
    </row>
    <row r="1542" spans="1:17" x14ac:dyDescent="0.25">
      <c r="A1542"/>
      <c r="B1542"/>
      <c r="C1542" s="9"/>
      <c r="D1542"/>
      <c r="E1542"/>
      <c r="F1542"/>
      <c r="G1542"/>
      <c r="H1542"/>
      <c r="I1542"/>
      <c r="J1542" s="29"/>
      <c r="K1542"/>
      <c r="L1542"/>
      <c r="M1542"/>
      <c r="N1542"/>
      <c r="O1542"/>
      <c r="P1542"/>
      <c r="Q1542" s="7"/>
    </row>
    <row r="1543" spans="1:17" x14ac:dyDescent="0.25">
      <c r="A1543"/>
      <c r="B1543"/>
      <c r="C1543" s="9"/>
      <c r="D1543"/>
      <c r="E1543"/>
      <c r="F1543"/>
      <c r="G1543"/>
      <c r="H1543"/>
      <c r="I1543"/>
      <c r="J1543" s="29"/>
      <c r="K1543"/>
      <c r="L1543"/>
      <c r="M1543"/>
      <c r="N1543"/>
      <c r="O1543"/>
      <c r="P1543"/>
      <c r="Q1543" s="7"/>
    </row>
    <row r="1544" spans="1:17" x14ac:dyDescent="0.25">
      <c r="A1544"/>
      <c r="B1544"/>
      <c r="C1544" s="9"/>
      <c r="D1544"/>
      <c r="E1544"/>
      <c r="F1544"/>
      <c r="G1544"/>
      <c r="H1544"/>
      <c r="I1544"/>
      <c r="J1544" s="29"/>
      <c r="K1544"/>
      <c r="L1544"/>
      <c r="M1544"/>
      <c r="N1544"/>
      <c r="O1544"/>
      <c r="P1544"/>
      <c r="Q1544" s="7"/>
    </row>
    <row r="1545" spans="1:17" x14ac:dyDescent="0.25">
      <c r="A1545"/>
      <c r="B1545"/>
      <c r="C1545" s="9"/>
      <c r="D1545"/>
      <c r="E1545"/>
      <c r="F1545"/>
      <c r="G1545"/>
      <c r="H1545"/>
      <c r="I1545"/>
      <c r="J1545" s="29"/>
      <c r="K1545"/>
      <c r="L1545"/>
      <c r="M1545"/>
      <c r="N1545"/>
      <c r="O1545"/>
      <c r="P1545"/>
      <c r="Q1545" s="7"/>
    </row>
    <row r="1546" spans="1:17" x14ac:dyDescent="0.25">
      <c r="A1546"/>
      <c r="B1546"/>
      <c r="C1546" s="9"/>
      <c r="D1546"/>
      <c r="E1546"/>
      <c r="F1546"/>
      <c r="G1546"/>
      <c r="H1546"/>
      <c r="I1546"/>
      <c r="J1546" s="29"/>
      <c r="K1546"/>
      <c r="L1546"/>
      <c r="M1546"/>
      <c r="N1546"/>
      <c r="O1546"/>
      <c r="P1546"/>
      <c r="Q1546" s="7"/>
    </row>
    <row r="1547" spans="1:17" x14ac:dyDescent="0.25">
      <c r="A1547"/>
      <c r="B1547"/>
      <c r="C1547" s="9"/>
      <c r="D1547"/>
      <c r="E1547"/>
      <c r="F1547"/>
      <c r="G1547"/>
      <c r="H1547"/>
      <c r="I1547"/>
      <c r="J1547" s="29"/>
      <c r="K1547"/>
      <c r="L1547"/>
      <c r="M1547"/>
      <c r="N1547"/>
      <c r="O1547"/>
      <c r="P1547"/>
      <c r="Q1547" s="7"/>
    </row>
    <row r="1548" spans="1:17" x14ac:dyDescent="0.25">
      <c r="A1548"/>
      <c r="B1548"/>
      <c r="C1548" s="9"/>
      <c r="D1548"/>
      <c r="E1548"/>
      <c r="F1548"/>
      <c r="G1548"/>
      <c r="H1548"/>
      <c r="I1548"/>
      <c r="J1548" s="29"/>
      <c r="K1548"/>
      <c r="L1548"/>
      <c r="M1548"/>
      <c r="N1548"/>
      <c r="O1548"/>
      <c r="P1548"/>
      <c r="Q1548" s="7"/>
    </row>
    <row r="1549" spans="1:17" x14ac:dyDescent="0.25">
      <c r="A1549"/>
      <c r="B1549"/>
      <c r="C1549" s="9"/>
      <c r="D1549"/>
      <c r="E1549"/>
      <c r="F1549"/>
      <c r="G1549"/>
      <c r="H1549"/>
      <c r="I1549"/>
      <c r="J1549" s="29"/>
      <c r="K1549"/>
      <c r="L1549"/>
      <c r="M1549"/>
      <c r="N1549"/>
      <c r="O1549"/>
      <c r="P1549"/>
      <c r="Q1549" s="7"/>
    </row>
    <row r="1550" spans="1:17" x14ac:dyDescent="0.25">
      <c r="A1550"/>
      <c r="B1550"/>
      <c r="C1550" s="9"/>
      <c r="D1550"/>
      <c r="E1550"/>
      <c r="F1550"/>
      <c r="G1550"/>
      <c r="H1550"/>
      <c r="I1550"/>
      <c r="J1550" s="29"/>
      <c r="K1550"/>
      <c r="L1550"/>
      <c r="M1550"/>
      <c r="N1550"/>
      <c r="O1550"/>
      <c r="P1550"/>
      <c r="Q1550" s="7"/>
    </row>
    <row r="1551" spans="1:17" x14ac:dyDescent="0.25">
      <c r="A1551"/>
      <c r="B1551"/>
      <c r="C1551" s="9"/>
      <c r="D1551"/>
      <c r="E1551"/>
      <c r="F1551"/>
      <c r="G1551"/>
      <c r="H1551"/>
      <c r="I1551"/>
      <c r="J1551" s="29"/>
      <c r="K1551"/>
      <c r="L1551"/>
      <c r="M1551"/>
      <c r="N1551"/>
      <c r="O1551"/>
      <c r="P1551"/>
      <c r="Q1551" s="7"/>
    </row>
    <row r="1552" spans="1:17" x14ac:dyDescent="0.25">
      <c r="A1552"/>
      <c r="B1552"/>
      <c r="C1552" s="9"/>
      <c r="D1552"/>
      <c r="E1552"/>
      <c r="F1552"/>
      <c r="G1552"/>
      <c r="H1552"/>
      <c r="I1552"/>
      <c r="J1552" s="29"/>
      <c r="K1552"/>
      <c r="L1552"/>
      <c r="M1552"/>
      <c r="N1552"/>
      <c r="O1552"/>
      <c r="P1552"/>
      <c r="Q1552" s="7"/>
    </row>
    <row r="1553" spans="1:17" x14ac:dyDescent="0.25">
      <c r="A1553"/>
      <c r="B1553"/>
      <c r="C1553" s="9"/>
      <c r="D1553"/>
      <c r="E1553"/>
      <c r="F1553"/>
      <c r="G1553"/>
      <c r="H1553"/>
      <c r="I1553"/>
      <c r="J1553" s="29"/>
      <c r="K1553"/>
      <c r="L1553"/>
      <c r="M1553"/>
      <c r="N1553"/>
      <c r="O1553"/>
      <c r="P1553"/>
      <c r="Q1553" s="7"/>
    </row>
    <row r="1554" spans="1:17" x14ac:dyDescent="0.25">
      <c r="A1554"/>
      <c r="B1554"/>
      <c r="C1554" s="9"/>
      <c r="D1554"/>
      <c r="E1554"/>
      <c r="F1554"/>
      <c r="G1554"/>
      <c r="H1554"/>
      <c r="I1554"/>
      <c r="J1554" s="29"/>
      <c r="K1554"/>
      <c r="L1554"/>
      <c r="M1554"/>
      <c r="N1554"/>
      <c r="O1554"/>
      <c r="P1554"/>
      <c r="Q1554" s="7"/>
    </row>
    <row r="1555" spans="1:17" x14ac:dyDescent="0.25">
      <c r="A1555"/>
      <c r="B1555"/>
      <c r="C1555" s="9"/>
      <c r="D1555"/>
      <c r="E1555"/>
      <c r="F1555"/>
      <c r="G1555"/>
      <c r="H1555"/>
      <c r="I1555"/>
      <c r="J1555" s="29"/>
      <c r="K1555"/>
      <c r="L1555"/>
      <c r="M1555"/>
      <c r="N1555"/>
      <c r="O1555"/>
      <c r="P1555"/>
      <c r="Q1555" s="7"/>
    </row>
    <row r="1556" spans="1:17" x14ac:dyDescent="0.25">
      <c r="A1556"/>
      <c r="B1556"/>
      <c r="C1556" s="9"/>
      <c r="D1556"/>
      <c r="E1556"/>
      <c r="F1556"/>
      <c r="G1556"/>
      <c r="H1556"/>
      <c r="I1556"/>
      <c r="J1556" s="29"/>
      <c r="K1556"/>
      <c r="L1556"/>
      <c r="M1556"/>
      <c r="N1556"/>
      <c r="O1556"/>
      <c r="P1556"/>
      <c r="Q1556" s="7"/>
    </row>
    <row r="1557" spans="1:17" x14ac:dyDescent="0.25">
      <c r="A1557"/>
      <c r="B1557"/>
      <c r="C1557" s="9"/>
      <c r="D1557"/>
      <c r="E1557"/>
      <c r="F1557"/>
      <c r="G1557"/>
      <c r="H1557"/>
      <c r="I1557"/>
      <c r="J1557" s="29"/>
      <c r="K1557"/>
      <c r="L1557"/>
      <c r="M1557"/>
      <c r="N1557"/>
      <c r="O1557"/>
      <c r="P1557"/>
      <c r="Q1557" s="7"/>
    </row>
    <row r="1558" spans="1:17" x14ac:dyDescent="0.25">
      <c r="A1558"/>
      <c r="B1558"/>
      <c r="C1558" s="9"/>
      <c r="D1558"/>
      <c r="E1558"/>
      <c r="F1558"/>
      <c r="G1558"/>
      <c r="H1558"/>
      <c r="I1558"/>
      <c r="J1558" s="29"/>
      <c r="K1558"/>
      <c r="L1558"/>
      <c r="M1558"/>
      <c r="N1558"/>
      <c r="O1558"/>
      <c r="P1558"/>
      <c r="Q1558" s="7"/>
    </row>
    <row r="1559" spans="1:17" x14ac:dyDescent="0.25">
      <c r="A1559"/>
      <c r="B1559"/>
      <c r="C1559" s="9"/>
      <c r="D1559"/>
      <c r="E1559"/>
      <c r="F1559"/>
      <c r="G1559"/>
      <c r="H1559"/>
      <c r="I1559"/>
      <c r="J1559" s="29"/>
      <c r="K1559"/>
      <c r="L1559"/>
      <c r="M1559"/>
      <c r="N1559"/>
      <c r="O1559"/>
      <c r="P1559"/>
      <c r="Q1559" s="7"/>
    </row>
    <row r="1560" spans="1:17" x14ac:dyDescent="0.25">
      <c r="A1560"/>
      <c r="B1560"/>
      <c r="C1560" s="9"/>
      <c r="D1560"/>
      <c r="E1560"/>
      <c r="F1560"/>
      <c r="G1560"/>
      <c r="H1560"/>
      <c r="I1560"/>
      <c r="J1560" s="29"/>
      <c r="K1560"/>
      <c r="L1560"/>
      <c r="M1560"/>
      <c r="N1560"/>
      <c r="O1560"/>
      <c r="P1560"/>
      <c r="Q1560" s="7"/>
    </row>
    <row r="1561" spans="1:17" x14ac:dyDescent="0.25">
      <c r="A1561"/>
      <c r="B1561"/>
      <c r="C1561" s="9"/>
      <c r="D1561"/>
      <c r="E1561"/>
      <c r="F1561"/>
      <c r="G1561"/>
      <c r="H1561"/>
      <c r="I1561"/>
      <c r="J1561" s="29"/>
      <c r="K1561"/>
      <c r="L1561"/>
      <c r="M1561"/>
      <c r="N1561"/>
      <c r="O1561"/>
      <c r="P1561"/>
      <c r="Q1561" s="7"/>
    </row>
    <row r="1562" spans="1:17" x14ac:dyDescent="0.25">
      <c r="A1562"/>
      <c r="B1562"/>
      <c r="C1562" s="9"/>
      <c r="D1562"/>
      <c r="E1562"/>
      <c r="F1562"/>
      <c r="G1562"/>
      <c r="H1562"/>
      <c r="I1562"/>
      <c r="J1562" s="29"/>
      <c r="K1562"/>
      <c r="L1562"/>
      <c r="M1562"/>
      <c r="N1562"/>
      <c r="O1562"/>
      <c r="P1562"/>
      <c r="Q1562" s="7"/>
    </row>
    <row r="1563" spans="1:17" x14ac:dyDescent="0.25">
      <c r="A1563"/>
      <c r="B1563"/>
      <c r="C1563" s="9"/>
      <c r="D1563"/>
      <c r="E1563"/>
      <c r="F1563"/>
      <c r="G1563"/>
      <c r="H1563"/>
      <c r="I1563"/>
      <c r="J1563" s="29"/>
      <c r="K1563"/>
      <c r="L1563"/>
      <c r="M1563"/>
      <c r="N1563"/>
      <c r="O1563"/>
      <c r="P1563"/>
      <c r="Q1563" s="7"/>
    </row>
    <row r="1564" spans="1:17" x14ac:dyDescent="0.25">
      <c r="A1564"/>
      <c r="B1564"/>
      <c r="C1564" s="9"/>
      <c r="D1564"/>
      <c r="E1564"/>
      <c r="F1564"/>
      <c r="G1564"/>
      <c r="H1564"/>
      <c r="I1564"/>
      <c r="J1564" s="29"/>
      <c r="K1564"/>
      <c r="L1564"/>
      <c r="M1564"/>
      <c r="N1564"/>
      <c r="O1564"/>
      <c r="P1564"/>
      <c r="Q1564" s="7"/>
    </row>
    <row r="1565" spans="1:17" x14ac:dyDescent="0.25">
      <c r="A1565"/>
      <c r="B1565"/>
      <c r="C1565" s="9"/>
      <c r="D1565"/>
      <c r="E1565"/>
      <c r="F1565"/>
      <c r="G1565"/>
      <c r="H1565"/>
      <c r="I1565"/>
      <c r="J1565" s="29"/>
      <c r="K1565"/>
      <c r="L1565"/>
      <c r="M1565"/>
      <c r="N1565"/>
      <c r="O1565"/>
      <c r="P1565"/>
      <c r="Q1565" s="7"/>
    </row>
    <row r="1566" spans="1:17" x14ac:dyDescent="0.25">
      <c r="A1566"/>
      <c r="B1566"/>
      <c r="C1566" s="9"/>
      <c r="D1566"/>
      <c r="E1566"/>
      <c r="F1566"/>
      <c r="G1566"/>
      <c r="H1566"/>
      <c r="I1566"/>
      <c r="J1566" s="29"/>
      <c r="K1566"/>
      <c r="L1566"/>
      <c r="M1566"/>
      <c r="N1566"/>
      <c r="O1566"/>
      <c r="P1566"/>
      <c r="Q1566" s="7"/>
    </row>
    <row r="1567" spans="1:17" x14ac:dyDescent="0.25">
      <c r="A1567"/>
      <c r="B1567"/>
      <c r="C1567" s="9"/>
      <c r="D1567"/>
      <c r="E1567"/>
      <c r="F1567"/>
      <c r="G1567"/>
      <c r="H1567"/>
      <c r="I1567"/>
      <c r="J1567" s="29"/>
      <c r="K1567"/>
      <c r="L1567"/>
      <c r="M1567"/>
      <c r="N1567"/>
      <c r="O1567"/>
      <c r="P1567"/>
      <c r="Q1567" s="7"/>
    </row>
    <row r="1568" spans="1:17" x14ac:dyDescent="0.25">
      <c r="A1568"/>
      <c r="B1568"/>
      <c r="C1568" s="9"/>
      <c r="D1568"/>
      <c r="E1568"/>
      <c r="F1568"/>
      <c r="G1568"/>
      <c r="H1568"/>
      <c r="I1568"/>
      <c r="J1568" s="29"/>
      <c r="K1568"/>
      <c r="L1568"/>
      <c r="M1568"/>
      <c r="N1568"/>
      <c r="O1568"/>
      <c r="P1568"/>
      <c r="Q1568" s="7"/>
    </row>
    <row r="1569" spans="1:17" x14ac:dyDescent="0.25">
      <c r="A1569"/>
      <c r="B1569"/>
      <c r="C1569" s="9"/>
      <c r="D1569"/>
      <c r="E1569"/>
      <c r="F1569"/>
      <c r="G1569"/>
      <c r="H1569"/>
      <c r="I1569"/>
      <c r="J1569" s="29"/>
      <c r="K1569"/>
      <c r="L1569"/>
      <c r="M1569"/>
      <c r="N1569"/>
      <c r="O1569"/>
      <c r="P1569"/>
      <c r="Q1569" s="7"/>
    </row>
    <row r="1570" spans="1:17" x14ac:dyDescent="0.25">
      <c r="A1570"/>
      <c r="B1570"/>
      <c r="C1570" s="9"/>
      <c r="D1570"/>
      <c r="E1570"/>
      <c r="F1570"/>
      <c r="G1570"/>
      <c r="H1570"/>
      <c r="I1570"/>
      <c r="J1570" s="29"/>
      <c r="K1570"/>
      <c r="L1570"/>
      <c r="M1570"/>
      <c r="N1570"/>
      <c r="O1570"/>
      <c r="P1570"/>
      <c r="Q1570" s="7"/>
    </row>
    <row r="1571" spans="1:17" x14ac:dyDescent="0.25">
      <c r="A1571"/>
      <c r="B1571"/>
      <c r="C1571" s="9"/>
      <c r="D1571"/>
      <c r="E1571"/>
      <c r="F1571"/>
      <c r="G1571"/>
      <c r="H1571"/>
      <c r="I1571"/>
      <c r="J1571" s="29"/>
      <c r="K1571"/>
      <c r="L1571"/>
      <c r="M1571"/>
      <c r="N1571"/>
      <c r="O1571"/>
      <c r="P1571"/>
      <c r="Q1571" s="7"/>
    </row>
    <row r="1572" spans="1:17" x14ac:dyDescent="0.25">
      <c r="A1572"/>
      <c r="B1572"/>
      <c r="C1572" s="9"/>
      <c r="D1572"/>
      <c r="E1572"/>
      <c r="F1572"/>
      <c r="G1572"/>
      <c r="H1572"/>
      <c r="I1572"/>
      <c r="J1572" s="29"/>
      <c r="K1572"/>
      <c r="L1572"/>
      <c r="M1572"/>
      <c r="N1572"/>
      <c r="O1572"/>
      <c r="P1572"/>
      <c r="Q1572" s="7"/>
    </row>
    <row r="1573" spans="1:17" x14ac:dyDescent="0.25">
      <c r="A1573"/>
      <c r="B1573"/>
      <c r="C1573" s="9"/>
      <c r="D1573"/>
      <c r="E1573"/>
      <c r="F1573"/>
      <c r="G1573"/>
      <c r="H1573"/>
      <c r="I1573"/>
      <c r="J1573" s="29"/>
      <c r="K1573"/>
      <c r="L1573"/>
      <c r="M1573"/>
      <c r="N1573"/>
      <c r="O1573"/>
      <c r="P1573"/>
      <c r="Q1573" s="7"/>
    </row>
    <row r="1574" spans="1:17" x14ac:dyDescent="0.25">
      <c r="A1574"/>
      <c r="B1574"/>
      <c r="C1574" s="9"/>
      <c r="D1574"/>
      <c r="E1574"/>
      <c r="F1574"/>
      <c r="G1574"/>
      <c r="H1574"/>
      <c r="I1574"/>
      <c r="J1574" s="29"/>
      <c r="K1574"/>
      <c r="L1574"/>
      <c r="M1574"/>
      <c r="N1574"/>
      <c r="O1574"/>
      <c r="P1574"/>
      <c r="Q1574" s="7"/>
    </row>
    <row r="1575" spans="1:17" x14ac:dyDescent="0.25">
      <c r="A1575"/>
      <c r="B1575"/>
      <c r="C1575" s="9"/>
      <c r="D1575"/>
      <c r="E1575"/>
      <c r="F1575"/>
      <c r="G1575"/>
      <c r="H1575"/>
      <c r="I1575"/>
      <c r="J1575" s="29"/>
      <c r="K1575"/>
      <c r="L1575"/>
      <c r="M1575"/>
      <c r="N1575"/>
      <c r="O1575"/>
      <c r="P1575"/>
      <c r="Q1575" s="7"/>
    </row>
    <row r="1576" spans="1:17" x14ac:dyDescent="0.25">
      <c r="A1576"/>
      <c r="B1576"/>
      <c r="C1576" s="9"/>
      <c r="D1576"/>
      <c r="E1576"/>
      <c r="F1576"/>
      <c r="G1576"/>
      <c r="H1576"/>
      <c r="I1576"/>
      <c r="J1576" s="29"/>
      <c r="K1576"/>
      <c r="L1576"/>
      <c r="M1576"/>
      <c r="N1576"/>
      <c r="O1576"/>
      <c r="P1576"/>
      <c r="Q1576" s="7"/>
    </row>
    <row r="1577" spans="1:17" x14ac:dyDescent="0.25">
      <c r="A1577"/>
      <c r="B1577"/>
      <c r="C1577" s="9"/>
      <c r="D1577"/>
      <c r="E1577"/>
      <c r="F1577"/>
      <c r="G1577"/>
      <c r="H1577"/>
      <c r="I1577"/>
      <c r="J1577" s="29"/>
      <c r="K1577"/>
      <c r="L1577"/>
      <c r="M1577"/>
      <c r="N1577"/>
      <c r="O1577"/>
      <c r="P1577"/>
      <c r="Q1577" s="7"/>
    </row>
    <row r="1578" spans="1:17" x14ac:dyDescent="0.25">
      <c r="A1578"/>
      <c r="B1578"/>
      <c r="C1578" s="9"/>
      <c r="D1578"/>
      <c r="E1578"/>
      <c r="F1578"/>
      <c r="G1578"/>
      <c r="H1578"/>
      <c r="I1578"/>
      <c r="J1578" s="29"/>
      <c r="K1578"/>
      <c r="L1578"/>
      <c r="M1578"/>
      <c r="N1578"/>
      <c r="O1578"/>
      <c r="P1578"/>
      <c r="Q1578" s="7"/>
    </row>
    <row r="1579" spans="1:17" x14ac:dyDescent="0.25">
      <c r="A1579"/>
      <c r="B1579"/>
      <c r="C1579" s="9"/>
      <c r="D1579"/>
      <c r="E1579"/>
      <c r="F1579"/>
      <c r="G1579"/>
      <c r="H1579"/>
      <c r="I1579"/>
      <c r="J1579" s="29"/>
      <c r="K1579"/>
      <c r="L1579"/>
      <c r="M1579"/>
      <c r="N1579"/>
      <c r="O1579"/>
      <c r="P1579"/>
      <c r="Q1579" s="7"/>
    </row>
    <row r="1580" spans="1:17" x14ac:dyDescent="0.25">
      <c r="A1580"/>
      <c r="B1580"/>
      <c r="C1580" s="9"/>
      <c r="D1580"/>
      <c r="E1580"/>
      <c r="F1580"/>
      <c r="G1580"/>
      <c r="H1580"/>
      <c r="I1580"/>
      <c r="J1580" s="29"/>
      <c r="K1580"/>
      <c r="L1580"/>
      <c r="M1580"/>
      <c r="N1580"/>
      <c r="O1580"/>
      <c r="P1580"/>
      <c r="Q1580" s="7"/>
    </row>
    <row r="1581" spans="1:17" x14ac:dyDescent="0.25">
      <c r="A1581"/>
      <c r="B1581"/>
      <c r="C1581" s="9"/>
      <c r="D1581"/>
      <c r="E1581"/>
      <c r="F1581"/>
      <c r="G1581"/>
      <c r="H1581"/>
      <c r="I1581"/>
      <c r="J1581" s="29"/>
      <c r="K1581"/>
      <c r="L1581"/>
      <c r="M1581"/>
      <c r="N1581"/>
      <c r="O1581"/>
      <c r="P1581"/>
      <c r="Q1581" s="7"/>
    </row>
    <row r="1582" spans="1:17" x14ac:dyDescent="0.25">
      <c r="A1582"/>
      <c r="B1582"/>
      <c r="C1582" s="9"/>
      <c r="D1582"/>
      <c r="E1582"/>
      <c r="F1582"/>
      <c r="G1582"/>
      <c r="H1582"/>
      <c r="I1582"/>
      <c r="J1582" s="29"/>
      <c r="K1582"/>
      <c r="L1582"/>
      <c r="M1582"/>
      <c r="N1582"/>
      <c r="O1582"/>
      <c r="P1582"/>
      <c r="Q1582" s="7"/>
    </row>
    <row r="1583" spans="1:17" x14ac:dyDescent="0.25">
      <c r="A1583"/>
      <c r="B1583"/>
      <c r="C1583" s="9"/>
      <c r="D1583"/>
      <c r="E1583"/>
      <c r="F1583"/>
      <c r="G1583"/>
      <c r="H1583"/>
      <c r="I1583"/>
      <c r="J1583" s="29"/>
      <c r="K1583"/>
      <c r="L1583"/>
      <c r="M1583"/>
      <c r="N1583"/>
      <c r="O1583"/>
      <c r="P1583"/>
      <c r="Q1583" s="7"/>
    </row>
    <row r="1584" spans="1:17" x14ac:dyDescent="0.25">
      <c r="A1584"/>
      <c r="B1584"/>
      <c r="C1584" s="9"/>
      <c r="D1584"/>
      <c r="E1584"/>
      <c r="F1584"/>
      <c r="G1584"/>
      <c r="H1584"/>
      <c r="I1584"/>
      <c r="J1584" s="29"/>
      <c r="K1584"/>
      <c r="L1584"/>
      <c r="M1584"/>
      <c r="N1584"/>
      <c r="O1584"/>
      <c r="P1584"/>
      <c r="Q1584" s="7"/>
    </row>
    <row r="1585" spans="1:17" x14ac:dyDescent="0.25">
      <c r="A1585"/>
      <c r="B1585"/>
      <c r="C1585" s="9"/>
      <c r="D1585"/>
      <c r="E1585"/>
      <c r="F1585"/>
      <c r="G1585"/>
      <c r="H1585"/>
      <c r="I1585"/>
      <c r="J1585" s="29"/>
      <c r="K1585"/>
      <c r="L1585"/>
      <c r="M1585"/>
      <c r="N1585"/>
      <c r="O1585"/>
      <c r="P1585"/>
      <c r="Q1585" s="7"/>
    </row>
    <row r="1586" spans="1:17" x14ac:dyDescent="0.25">
      <c r="A1586"/>
      <c r="B1586"/>
      <c r="C1586" s="9"/>
      <c r="D1586"/>
      <c r="E1586"/>
      <c r="F1586"/>
      <c r="G1586"/>
      <c r="H1586"/>
      <c r="I1586"/>
      <c r="J1586" s="29"/>
      <c r="K1586"/>
      <c r="L1586"/>
      <c r="M1586"/>
      <c r="N1586"/>
      <c r="O1586"/>
      <c r="P1586"/>
      <c r="Q1586" s="7"/>
    </row>
    <row r="1587" spans="1:17" x14ac:dyDescent="0.25">
      <c r="A1587"/>
      <c r="B1587"/>
      <c r="C1587" s="9"/>
      <c r="D1587"/>
      <c r="E1587"/>
      <c r="F1587"/>
      <c r="G1587"/>
      <c r="H1587"/>
      <c r="I1587"/>
      <c r="J1587" s="29"/>
      <c r="K1587"/>
      <c r="L1587"/>
      <c r="M1587"/>
      <c r="N1587"/>
      <c r="O1587"/>
      <c r="P1587"/>
      <c r="Q1587" s="7"/>
    </row>
    <row r="1588" spans="1:17" x14ac:dyDescent="0.25">
      <c r="A1588"/>
      <c r="B1588"/>
      <c r="C1588" s="9"/>
      <c r="D1588"/>
      <c r="E1588"/>
      <c r="F1588"/>
      <c r="G1588"/>
      <c r="H1588"/>
      <c r="I1588"/>
      <c r="J1588" s="29"/>
      <c r="K1588"/>
      <c r="L1588"/>
      <c r="M1588"/>
      <c r="N1588"/>
      <c r="O1588"/>
      <c r="P1588"/>
      <c r="Q1588" s="7"/>
    </row>
    <row r="1589" spans="1:17" x14ac:dyDescent="0.25">
      <c r="A1589"/>
      <c r="B1589"/>
      <c r="C1589" s="9"/>
      <c r="D1589"/>
      <c r="E1589"/>
      <c r="F1589"/>
      <c r="G1589"/>
      <c r="H1589"/>
      <c r="I1589"/>
      <c r="J1589" s="29"/>
      <c r="K1589"/>
      <c r="L1589"/>
      <c r="M1589"/>
      <c r="N1589"/>
      <c r="O1589"/>
      <c r="P1589"/>
      <c r="Q1589" s="7"/>
    </row>
    <row r="1590" spans="1:17" x14ac:dyDescent="0.25">
      <c r="A1590"/>
      <c r="B1590"/>
      <c r="C1590" s="9"/>
      <c r="D1590"/>
      <c r="E1590"/>
      <c r="F1590"/>
      <c r="G1590"/>
      <c r="H1590"/>
      <c r="I1590"/>
      <c r="J1590" s="29"/>
      <c r="K1590"/>
      <c r="L1590"/>
      <c r="M1590"/>
      <c r="N1590"/>
      <c r="O1590"/>
      <c r="P1590"/>
      <c r="Q1590" s="7"/>
    </row>
    <row r="1591" spans="1:17" x14ac:dyDescent="0.25">
      <c r="A1591"/>
      <c r="B1591"/>
      <c r="C1591" s="9"/>
      <c r="D1591"/>
      <c r="E1591"/>
      <c r="F1591"/>
      <c r="G1591"/>
      <c r="H1591"/>
      <c r="I1591"/>
      <c r="J1591" s="29"/>
      <c r="K1591"/>
      <c r="L1591"/>
      <c r="M1591"/>
      <c r="N1591"/>
      <c r="O1591"/>
      <c r="P1591"/>
      <c r="Q1591" s="7"/>
    </row>
    <row r="1592" spans="1:17" x14ac:dyDescent="0.25">
      <c r="A1592"/>
      <c r="B1592"/>
      <c r="C1592" s="9"/>
      <c r="D1592"/>
      <c r="E1592"/>
      <c r="F1592"/>
      <c r="G1592"/>
      <c r="H1592"/>
      <c r="I1592"/>
      <c r="J1592" s="29"/>
      <c r="K1592"/>
      <c r="L1592"/>
      <c r="M1592"/>
      <c r="N1592"/>
      <c r="O1592"/>
      <c r="P1592"/>
      <c r="Q1592" s="7"/>
    </row>
    <row r="1593" spans="1:17" x14ac:dyDescent="0.25">
      <c r="A1593"/>
      <c r="B1593"/>
      <c r="C1593" s="9"/>
      <c r="D1593"/>
      <c r="E1593"/>
      <c r="F1593"/>
      <c r="G1593"/>
      <c r="H1593"/>
      <c r="I1593"/>
      <c r="J1593" s="29"/>
      <c r="K1593"/>
      <c r="L1593"/>
      <c r="M1593"/>
      <c r="N1593"/>
      <c r="O1593"/>
      <c r="P1593"/>
      <c r="Q1593" s="7"/>
    </row>
    <row r="1594" spans="1:17" x14ac:dyDescent="0.25">
      <c r="A1594"/>
      <c r="B1594"/>
      <c r="C1594" s="9"/>
      <c r="D1594"/>
      <c r="E1594"/>
      <c r="F1594"/>
      <c r="G1594"/>
      <c r="H1594"/>
      <c r="I1594"/>
      <c r="J1594" s="29"/>
      <c r="K1594"/>
      <c r="L1594"/>
      <c r="M1594"/>
      <c r="N1594"/>
      <c r="O1594"/>
      <c r="P1594"/>
      <c r="Q1594" s="7"/>
    </row>
    <row r="1595" spans="1:17" x14ac:dyDescent="0.25">
      <c r="A1595"/>
      <c r="B1595"/>
      <c r="C1595" s="9"/>
      <c r="D1595"/>
      <c r="E1595"/>
      <c r="F1595"/>
      <c r="G1595"/>
      <c r="H1595"/>
      <c r="I1595"/>
      <c r="J1595" s="29"/>
      <c r="K1595"/>
      <c r="L1595"/>
      <c r="M1595"/>
      <c r="N1595"/>
      <c r="O1595"/>
      <c r="P1595"/>
      <c r="Q1595" s="7"/>
    </row>
    <row r="1596" spans="1:17" x14ac:dyDescent="0.25">
      <c r="A1596"/>
      <c r="B1596"/>
      <c r="C1596" s="9"/>
      <c r="D1596"/>
      <c r="E1596"/>
      <c r="F1596"/>
      <c r="G1596"/>
      <c r="H1596"/>
      <c r="I1596"/>
      <c r="J1596" s="29"/>
      <c r="K1596"/>
      <c r="L1596"/>
      <c r="M1596"/>
      <c r="N1596"/>
      <c r="O1596"/>
      <c r="P1596"/>
      <c r="Q1596" s="7"/>
    </row>
    <row r="1597" spans="1:17" x14ac:dyDescent="0.25">
      <c r="A1597"/>
      <c r="B1597"/>
      <c r="C1597" s="9"/>
      <c r="D1597"/>
      <c r="E1597"/>
      <c r="F1597"/>
      <c r="G1597"/>
      <c r="H1597"/>
      <c r="I1597"/>
      <c r="J1597" s="29"/>
      <c r="K1597"/>
      <c r="L1597"/>
      <c r="M1597"/>
      <c r="N1597"/>
      <c r="O1597"/>
      <c r="P1597"/>
      <c r="Q1597" s="7"/>
    </row>
    <row r="1598" spans="1:17" x14ac:dyDescent="0.25">
      <c r="A1598"/>
      <c r="B1598"/>
      <c r="C1598" s="9"/>
      <c r="D1598"/>
      <c r="E1598"/>
      <c r="F1598"/>
      <c r="G1598"/>
      <c r="H1598"/>
      <c r="I1598"/>
      <c r="J1598" s="29"/>
      <c r="K1598"/>
      <c r="L1598"/>
      <c r="M1598"/>
      <c r="N1598"/>
      <c r="O1598"/>
      <c r="P1598"/>
      <c r="Q1598" s="7"/>
    </row>
    <row r="1599" spans="1:17" x14ac:dyDescent="0.25">
      <c r="A1599"/>
      <c r="B1599"/>
      <c r="C1599" s="9"/>
      <c r="D1599"/>
      <c r="E1599"/>
      <c r="F1599"/>
      <c r="G1599"/>
      <c r="H1599"/>
      <c r="I1599"/>
      <c r="J1599" s="29"/>
      <c r="K1599"/>
      <c r="L1599"/>
      <c r="M1599"/>
      <c r="N1599"/>
      <c r="O1599"/>
      <c r="P1599"/>
      <c r="Q1599" s="7"/>
    </row>
    <row r="1600" spans="1:17" x14ac:dyDescent="0.25">
      <c r="A1600"/>
      <c r="B1600"/>
      <c r="C1600" s="9"/>
      <c r="D1600"/>
      <c r="E1600"/>
      <c r="F1600"/>
      <c r="G1600"/>
      <c r="H1600"/>
      <c r="I1600"/>
      <c r="J1600" s="29"/>
      <c r="K1600"/>
      <c r="L1600"/>
      <c r="M1600"/>
      <c r="N1600"/>
      <c r="O1600"/>
      <c r="P1600"/>
      <c r="Q1600" s="7"/>
    </row>
    <row r="1601" spans="1:17" x14ac:dyDescent="0.25">
      <c r="A1601"/>
      <c r="B1601"/>
      <c r="C1601" s="9"/>
      <c r="D1601"/>
      <c r="E1601"/>
      <c r="F1601"/>
      <c r="G1601"/>
      <c r="H1601"/>
      <c r="I1601"/>
      <c r="J1601" s="29"/>
      <c r="K1601"/>
      <c r="L1601"/>
      <c r="M1601"/>
      <c r="N1601"/>
      <c r="O1601"/>
      <c r="P1601"/>
      <c r="Q1601" s="7"/>
    </row>
    <row r="1602" spans="1:17" x14ac:dyDescent="0.25">
      <c r="A1602"/>
      <c r="B1602"/>
      <c r="C1602" s="9"/>
      <c r="D1602"/>
      <c r="E1602"/>
      <c r="F1602"/>
      <c r="G1602"/>
      <c r="H1602"/>
      <c r="I1602"/>
      <c r="J1602" s="29"/>
      <c r="K1602"/>
      <c r="L1602"/>
      <c r="M1602"/>
      <c r="N1602"/>
      <c r="O1602"/>
      <c r="P1602"/>
      <c r="Q1602" s="7"/>
    </row>
    <row r="1603" spans="1:17" x14ac:dyDescent="0.25">
      <c r="A1603"/>
      <c r="B1603"/>
      <c r="C1603" s="9"/>
      <c r="D1603"/>
      <c r="E1603"/>
      <c r="F1603"/>
      <c r="G1603"/>
      <c r="H1603"/>
      <c r="I1603"/>
      <c r="J1603" s="29"/>
      <c r="K1603"/>
      <c r="L1603"/>
      <c r="M1603"/>
      <c r="N1603"/>
      <c r="O1603"/>
      <c r="P1603"/>
      <c r="Q1603" s="7"/>
    </row>
    <row r="1604" spans="1:17" x14ac:dyDescent="0.25">
      <c r="A1604"/>
      <c r="B1604"/>
      <c r="C1604" s="9"/>
      <c r="D1604"/>
      <c r="E1604"/>
      <c r="F1604"/>
      <c r="G1604"/>
      <c r="H1604"/>
      <c r="I1604"/>
      <c r="J1604" s="29"/>
      <c r="K1604"/>
      <c r="L1604"/>
      <c r="M1604"/>
      <c r="N1604"/>
      <c r="O1604"/>
      <c r="P1604"/>
      <c r="Q1604" s="7"/>
    </row>
    <row r="1605" spans="1:17" x14ac:dyDescent="0.25">
      <c r="A1605"/>
      <c r="B1605"/>
      <c r="C1605" s="9"/>
      <c r="D1605"/>
      <c r="E1605"/>
      <c r="F1605"/>
      <c r="G1605"/>
      <c r="H1605"/>
      <c r="I1605"/>
      <c r="J1605" s="29"/>
      <c r="K1605"/>
      <c r="L1605"/>
      <c r="M1605"/>
      <c r="N1605"/>
      <c r="O1605"/>
      <c r="P1605"/>
      <c r="Q1605" s="7"/>
    </row>
    <row r="1606" spans="1:17" x14ac:dyDescent="0.25">
      <c r="A1606"/>
      <c r="B1606"/>
      <c r="C1606" s="9"/>
      <c r="D1606"/>
      <c r="E1606"/>
      <c r="F1606"/>
      <c r="G1606"/>
      <c r="H1606"/>
      <c r="I1606"/>
      <c r="J1606" s="29"/>
      <c r="K1606"/>
      <c r="L1606"/>
      <c r="M1606"/>
      <c r="N1606"/>
      <c r="O1606"/>
      <c r="P1606"/>
      <c r="Q1606" s="7"/>
    </row>
    <row r="1607" spans="1:17" x14ac:dyDescent="0.25">
      <c r="A1607"/>
      <c r="B1607"/>
      <c r="C1607" s="9"/>
      <c r="D1607"/>
      <c r="E1607"/>
      <c r="F1607"/>
      <c r="G1607"/>
      <c r="H1607"/>
      <c r="I1607"/>
      <c r="J1607" s="29"/>
      <c r="K1607"/>
      <c r="L1607"/>
      <c r="M1607"/>
      <c r="N1607"/>
      <c r="O1607"/>
      <c r="P1607"/>
      <c r="Q1607" s="7"/>
    </row>
    <row r="1608" spans="1:17" x14ac:dyDescent="0.25">
      <c r="A1608"/>
      <c r="B1608"/>
      <c r="C1608" s="9"/>
      <c r="D1608"/>
      <c r="E1608"/>
      <c r="F1608"/>
      <c r="G1608"/>
      <c r="H1608"/>
      <c r="I1608"/>
      <c r="J1608" s="29"/>
      <c r="K1608"/>
      <c r="L1608"/>
      <c r="M1608"/>
      <c r="N1608"/>
      <c r="O1608"/>
      <c r="P1608"/>
      <c r="Q1608" s="7"/>
    </row>
    <row r="1609" spans="1:17" x14ac:dyDescent="0.25">
      <c r="A1609"/>
      <c r="B1609"/>
      <c r="C1609" s="9"/>
      <c r="D1609"/>
      <c r="E1609"/>
      <c r="F1609"/>
      <c r="G1609"/>
      <c r="H1609"/>
      <c r="I1609"/>
      <c r="J1609" s="29"/>
      <c r="K1609"/>
      <c r="L1609"/>
      <c r="M1609"/>
      <c r="N1609"/>
      <c r="O1609"/>
      <c r="P1609"/>
      <c r="Q1609" s="7"/>
    </row>
    <row r="1610" spans="1:17" x14ac:dyDescent="0.25">
      <c r="A1610"/>
      <c r="B1610"/>
      <c r="C1610" s="9"/>
      <c r="D1610"/>
      <c r="E1610"/>
      <c r="F1610"/>
      <c r="G1610"/>
      <c r="H1610"/>
      <c r="I1610"/>
      <c r="J1610" s="29"/>
      <c r="K1610"/>
      <c r="L1610"/>
      <c r="M1610"/>
      <c r="N1610"/>
      <c r="O1610"/>
      <c r="P1610"/>
      <c r="Q1610" s="7"/>
    </row>
    <row r="1611" spans="1:17" x14ac:dyDescent="0.25">
      <c r="A1611"/>
      <c r="B1611"/>
      <c r="C1611" s="9"/>
      <c r="D1611"/>
      <c r="E1611"/>
      <c r="F1611"/>
      <c r="G1611"/>
      <c r="H1611"/>
      <c r="I1611"/>
      <c r="J1611" s="29"/>
      <c r="K1611"/>
      <c r="L1611"/>
      <c r="M1611"/>
      <c r="N1611"/>
      <c r="O1611"/>
      <c r="P1611"/>
      <c r="Q1611" s="7"/>
    </row>
    <row r="1612" spans="1:17" x14ac:dyDescent="0.25">
      <c r="A1612"/>
      <c r="B1612"/>
      <c r="C1612" s="9"/>
      <c r="D1612"/>
      <c r="E1612"/>
      <c r="F1612"/>
      <c r="G1612"/>
      <c r="H1612"/>
      <c r="I1612"/>
      <c r="J1612" s="29"/>
      <c r="K1612"/>
      <c r="L1612"/>
      <c r="M1612"/>
      <c r="N1612"/>
      <c r="O1612"/>
      <c r="P1612"/>
      <c r="Q1612" s="7"/>
    </row>
    <row r="1613" spans="1:17" x14ac:dyDescent="0.25">
      <c r="A1613"/>
      <c r="B1613"/>
      <c r="C1613" s="9"/>
      <c r="D1613"/>
      <c r="E1613"/>
      <c r="F1613"/>
      <c r="G1613"/>
      <c r="H1613"/>
      <c r="I1613"/>
      <c r="J1613" s="29"/>
      <c r="K1613"/>
      <c r="L1613"/>
      <c r="M1613"/>
      <c r="N1613"/>
      <c r="O1613"/>
      <c r="P1613"/>
      <c r="Q1613" s="7"/>
    </row>
    <row r="1614" spans="1:17" x14ac:dyDescent="0.25">
      <c r="A1614"/>
      <c r="B1614"/>
      <c r="C1614" s="9"/>
      <c r="D1614"/>
      <c r="E1614"/>
      <c r="F1614"/>
      <c r="G1614"/>
      <c r="H1614"/>
      <c r="I1614"/>
      <c r="J1614" s="29"/>
      <c r="K1614"/>
      <c r="L1614"/>
      <c r="M1614"/>
      <c r="N1614"/>
      <c r="O1614"/>
      <c r="P1614"/>
      <c r="Q1614" s="7"/>
    </row>
    <row r="1615" spans="1:17" x14ac:dyDescent="0.25">
      <c r="A1615"/>
      <c r="B1615"/>
      <c r="C1615" s="9"/>
      <c r="D1615"/>
      <c r="E1615"/>
      <c r="F1615"/>
      <c r="G1615"/>
      <c r="H1615"/>
      <c r="I1615"/>
      <c r="J1615" s="29"/>
      <c r="K1615"/>
      <c r="L1615"/>
      <c r="M1615"/>
      <c r="N1615"/>
      <c r="O1615"/>
      <c r="P1615"/>
      <c r="Q1615" s="7"/>
    </row>
    <row r="1616" spans="1:17" x14ac:dyDescent="0.25">
      <c r="A1616"/>
      <c r="B1616"/>
      <c r="C1616" s="9"/>
      <c r="D1616"/>
      <c r="E1616"/>
      <c r="F1616"/>
      <c r="G1616"/>
      <c r="H1616"/>
      <c r="I1616"/>
      <c r="J1616" s="29"/>
      <c r="K1616"/>
      <c r="L1616"/>
      <c r="M1616"/>
      <c r="N1616"/>
      <c r="O1616"/>
      <c r="P1616"/>
      <c r="Q1616" s="7"/>
    </row>
    <row r="1617" spans="1:17" x14ac:dyDescent="0.25">
      <c r="A1617"/>
      <c r="B1617"/>
      <c r="C1617" s="9"/>
      <c r="D1617"/>
      <c r="E1617"/>
      <c r="F1617"/>
      <c r="G1617"/>
      <c r="H1617"/>
      <c r="I1617"/>
      <c r="J1617" s="29"/>
      <c r="K1617"/>
      <c r="L1617"/>
      <c r="M1617"/>
      <c r="N1617"/>
      <c r="O1617"/>
      <c r="P1617"/>
      <c r="Q1617" s="7"/>
    </row>
    <row r="1618" spans="1:17" x14ac:dyDescent="0.25">
      <c r="A1618"/>
      <c r="B1618"/>
      <c r="C1618" s="9"/>
      <c r="D1618"/>
      <c r="E1618"/>
      <c r="F1618"/>
      <c r="G1618"/>
      <c r="H1618"/>
      <c r="I1618"/>
      <c r="J1618" s="29"/>
      <c r="K1618"/>
      <c r="L1618"/>
      <c r="M1618"/>
      <c r="N1618"/>
      <c r="O1618"/>
      <c r="P1618"/>
      <c r="Q1618" s="7"/>
    </row>
    <row r="1619" spans="1:17" x14ac:dyDescent="0.25">
      <c r="A1619"/>
      <c r="B1619"/>
      <c r="C1619" s="9"/>
      <c r="D1619"/>
      <c r="E1619"/>
      <c r="F1619"/>
      <c r="G1619"/>
      <c r="H1619"/>
      <c r="I1619"/>
      <c r="J1619" s="29"/>
      <c r="K1619"/>
      <c r="L1619"/>
      <c r="M1619"/>
      <c r="N1619"/>
      <c r="O1619"/>
      <c r="P1619"/>
      <c r="Q1619" s="7"/>
    </row>
    <row r="1620" spans="1:17" x14ac:dyDescent="0.25">
      <c r="A1620"/>
      <c r="B1620"/>
      <c r="C1620" s="9"/>
      <c r="D1620"/>
      <c r="E1620"/>
      <c r="F1620"/>
      <c r="G1620"/>
      <c r="H1620"/>
      <c r="I1620"/>
      <c r="J1620" s="29"/>
      <c r="K1620"/>
      <c r="L1620"/>
      <c r="M1620"/>
      <c r="N1620"/>
      <c r="O1620"/>
      <c r="P1620"/>
      <c r="Q1620" s="7"/>
    </row>
    <row r="1621" spans="1:17" x14ac:dyDescent="0.25">
      <c r="A1621"/>
      <c r="B1621"/>
      <c r="C1621" s="9"/>
      <c r="D1621"/>
      <c r="E1621"/>
      <c r="F1621"/>
      <c r="G1621"/>
      <c r="H1621"/>
      <c r="I1621"/>
      <c r="J1621" s="29"/>
      <c r="K1621"/>
      <c r="L1621"/>
      <c r="M1621"/>
      <c r="N1621"/>
      <c r="O1621"/>
      <c r="P1621"/>
      <c r="Q1621" s="7"/>
    </row>
    <row r="1622" spans="1:17" x14ac:dyDescent="0.25">
      <c r="A1622"/>
      <c r="B1622"/>
      <c r="C1622" s="9"/>
      <c r="D1622"/>
      <c r="E1622"/>
      <c r="F1622"/>
      <c r="G1622"/>
      <c r="H1622"/>
      <c r="I1622"/>
      <c r="J1622" s="29"/>
      <c r="K1622"/>
      <c r="L1622"/>
      <c r="M1622"/>
      <c r="N1622"/>
      <c r="O1622"/>
      <c r="P1622"/>
      <c r="Q1622" s="7"/>
    </row>
    <row r="1623" spans="1:17" x14ac:dyDescent="0.25">
      <c r="A1623"/>
      <c r="B1623"/>
      <c r="C1623" s="9"/>
      <c r="D1623"/>
      <c r="E1623"/>
      <c r="F1623"/>
      <c r="G1623"/>
      <c r="H1623"/>
      <c r="I1623"/>
      <c r="J1623" s="29"/>
      <c r="K1623"/>
      <c r="L1623"/>
      <c r="M1623"/>
      <c r="N1623"/>
      <c r="O1623"/>
      <c r="P1623"/>
      <c r="Q1623" s="7"/>
    </row>
    <row r="1624" spans="1:17" x14ac:dyDescent="0.25">
      <c r="A1624"/>
      <c r="B1624"/>
      <c r="C1624" s="9"/>
      <c r="D1624"/>
      <c r="E1624"/>
      <c r="F1624"/>
      <c r="G1624"/>
      <c r="H1624"/>
      <c r="I1624"/>
      <c r="J1624" s="29"/>
      <c r="K1624"/>
      <c r="L1624"/>
      <c r="M1624"/>
      <c r="N1624"/>
      <c r="O1624"/>
      <c r="P1624"/>
      <c r="Q1624" s="7"/>
    </row>
    <row r="1625" spans="1:17" x14ac:dyDescent="0.25">
      <c r="A1625"/>
      <c r="B1625"/>
      <c r="C1625" s="9"/>
      <c r="D1625"/>
      <c r="E1625"/>
      <c r="F1625"/>
      <c r="G1625"/>
      <c r="H1625"/>
      <c r="I1625"/>
      <c r="J1625" s="29"/>
      <c r="K1625"/>
      <c r="L1625"/>
      <c r="M1625"/>
      <c r="N1625"/>
      <c r="O1625"/>
      <c r="P1625"/>
      <c r="Q1625" s="7"/>
    </row>
    <row r="1626" spans="1:17" x14ac:dyDescent="0.25">
      <c r="A1626"/>
      <c r="B1626"/>
      <c r="C1626" s="9"/>
      <c r="D1626"/>
      <c r="E1626"/>
      <c r="F1626"/>
      <c r="G1626"/>
      <c r="H1626"/>
      <c r="I1626"/>
      <c r="J1626" s="29"/>
      <c r="K1626"/>
      <c r="L1626"/>
      <c r="M1626"/>
      <c r="N1626"/>
      <c r="O1626"/>
      <c r="P1626"/>
      <c r="Q1626" s="7"/>
    </row>
    <row r="1627" spans="1:17" x14ac:dyDescent="0.25">
      <c r="A1627"/>
      <c r="B1627"/>
      <c r="C1627" s="9"/>
      <c r="D1627"/>
      <c r="E1627"/>
      <c r="F1627"/>
      <c r="G1627"/>
      <c r="H1627"/>
      <c r="I1627"/>
      <c r="J1627" s="29"/>
      <c r="K1627"/>
      <c r="L1627"/>
      <c r="M1627"/>
      <c r="N1627"/>
      <c r="O1627"/>
      <c r="P1627"/>
      <c r="Q1627" s="7"/>
    </row>
    <row r="1628" spans="1:17" x14ac:dyDescent="0.25">
      <c r="A1628"/>
      <c r="B1628"/>
      <c r="C1628" s="9"/>
      <c r="D1628"/>
      <c r="E1628"/>
      <c r="F1628"/>
      <c r="G1628"/>
      <c r="H1628"/>
      <c r="I1628"/>
      <c r="J1628" s="29"/>
      <c r="K1628"/>
      <c r="L1628"/>
      <c r="M1628"/>
      <c r="N1628"/>
      <c r="O1628"/>
      <c r="P1628"/>
      <c r="Q1628" s="7"/>
    </row>
    <row r="1629" spans="1:17" x14ac:dyDescent="0.25">
      <c r="A1629"/>
      <c r="B1629"/>
      <c r="C1629" s="9"/>
      <c r="D1629"/>
      <c r="E1629"/>
      <c r="F1629"/>
      <c r="G1629"/>
      <c r="H1629"/>
      <c r="I1629"/>
      <c r="J1629" s="29"/>
      <c r="K1629"/>
      <c r="L1629"/>
      <c r="M1629"/>
      <c r="N1629"/>
      <c r="O1629"/>
      <c r="P1629"/>
      <c r="Q1629" s="7"/>
    </row>
    <row r="1630" spans="1:17" x14ac:dyDescent="0.25">
      <c r="A1630"/>
      <c r="B1630"/>
      <c r="C1630" s="9"/>
      <c r="D1630"/>
      <c r="E1630"/>
      <c r="F1630"/>
      <c r="G1630"/>
      <c r="H1630"/>
      <c r="I1630"/>
      <c r="J1630" s="29"/>
      <c r="K1630"/>
      <c r="L1630"/>
      <c r="M1630"/>
      <c r="N1630"/>
      <c r="O1630"/>
      <c r="P1630"/>
      <c r="Q1630" s="7"/>
    </row>
    <row r="1631" spans="1:17" x14ac:dyDescent="0.25">
      <c r="A1631"/>
      <c r="B1631"/>
      <c r="C1631" s="9"/>
      <c r="D1631"/>
      <c r="E1631"/>
      <c r="F1631"/>
      <c r="G1631"/>
      <c r="H1631"/>
      <c r="I1631"/>
      <c r="J1631" s="29"/>
      <c r="K1631"/>
      <c r="L1631"/>
      <c r="M1631"/>
      <c r="N1631"/>
      <c r="O1631"/>
      <c r="P1631"/>
      <c r="Q1631" s="7"/>
    </row>
    <row r="1632" spans="1:17" x14ac:dyDescent="0.25">
      <c r="A1632"/>
      <c r="B1632"/>
      <c r="C1632" s="9"/>
      <c r="D1632"/>
      <c r="E1632"/>
      <c r="F1632"/>
      <c r="G1632"/>
      <c r="H1632"/>
      <c r="I1632"/>
      <c r="J1632" s="29"/>
      <c r="K1632"/>
      <c r="L1632"/>
      <c r="M1632"/>
      <c r="N1632"/>
      <c r="O1632"/>
      <c r="P1632"/>
      <c r="Q1632" s="7"/>
    </row>
    <row r="1633" spans="1:17" x14ac:dyDescent="0.25">
      <c r="A1633"/>
      <c r="B1633"/>
      <c r="C1633" s="9"/>
      <c r="D1633"/>
      <c r="E1633"/>
      <c r="F1633"/>
      <c r="G1633"/>
      <c r="H1633"/>
      <c r="I1633"/>
      <c r="J1633" s="29"/>
      <c r="K1633"/>
      <c r="L1633"/>
      <c r="M1633"/>
      <c r="N1633"/>
      <c r="O1633"/>
      <c r="P1633"/>
      <c r="Q1633" s="7"/>
    </row>
    <row r="1634" spans="1:17" x14ac:dyDescent="0.25">
      <c r="A1634"/>
      <c r="B1634"/>
      <c r="C1634" s="9"/>
      <c r="D1634"/>
      <c r="E1634"/>
      <c r="F1634"/>
      <c r="G1634"/>
      <c r="H1634"/>
      <c r="I1634"/>
      <c r="J1634" s="29"/>
      <c r="K1634"/>
      <c r="L1634"/>
      <c r="M1634"/>
      <c r="N1634"/>
      <c r="O1634"/>
      <c r="P1634"/>
      <c r="Q1634" s="7"/>
    </row>
    <row r="1635" spans="1:17" x14ac:dyDescent="0.25">
      <c r="A1635"/>
      <c r="B1635"/>
      <c r="C1635" s="9"/>
      <c r="D1635"/>
      <c r="E1635"/>
      <c r="F1635"/>
      <c r="G1635"/>
      <c r="H1635"/>
      <c r="I1635"/>
      <c r="J1635" s="29"/>
      <c r="K1635"/>
      <c r="L1635"/>
      <c r="M1635"/>
      <c r="N1635"/>
      <c r="O1635"/>
      <c r="P1635"/>
      <c r="Q1635" s="7"/>
    </row>
    <row r="1636" spans="1:17" x14ac:dyDescent="0.25">
      <c r="A1636"/>
      <c r="B1636"/>
      <c r="C1636" s="9"/>
      <c r="D1636"/>
      <c r="E1636"/>
      <c r="F1636"/>
      <c r="G1636"/>
      <c r="H1636"/>
      <c r="I1636"/>
      <c r="J1636" s="29"/>
      <c r="K1636"/>
      <c r="L1636"/>
      <c r="M1636"/>
      <c r="N1636"/>
      <c r="O1636"/>
      <c r="P1636"/>
      <c r="Q1636" s="7"/>
    </row>
    <row r="1637" spans="1:17" x14ac:dyDescent="0.25">
      <c r="A1637"/>
      <c r="B1637"/>
      <c r="C1637" s="9"/>
      <c r="D1637"/>
      <c r="E1637"/>
      <c r="F1637"/>
      <c r="G1637"/>
      <c r="H1637"/>
      <c r="I1637"/>
      <c r="J1637" s="29"/>
      <c r="K1637"/>
      <c r="L1637"/>
      <c r="M1637"/>
      <c r="N1637"/>
      <c r="O1637"/>
      <c r="P1637"/>
      <c r="Q1637" s="7"/>
    </row>
    <row r="1638" spans="1:17" x14ac:dyDescent="0.25">
      <c r="A1638"/>
      <c r="B1638"/>
      <c r="C1638" s="9"/>
      <c r="D1638"/>
      <c r="E1638"/>
      <c r="F1638"/>
      <c r="G1638"/>
      <c r="H1638"/>
      <c r="I1638"/>
      <c r="J1638" s="29"/>
      <c r="K1638"/>
      <c r="L1638"/>
      <c r="M1638"/>
      <c r="N1638"/>
      <c r="O1638"/>
      <c r="P1638"/>
      <c r="Q1638" s="7"/>
    </row>
    <row r="1639" spans="1:17" x14ac:dyDescent="0.25">
      <c r="A1639"/>
      <c r="B1639"/>
      <c r="C1639" s="9"/>
      <c r="D1639"/>
      <c r="E1639"/>
      <c r="F1639"/>
      <c r="G1639"/>
      <c r="H1639"/>
      <c r="I1639"/>
      <c r="J1639" s="29"/>
      <c r="K1639"/>
      <c r="L1639"/>
      <c r="M1639"/>
      <c r="N1639"/>
      <c r="O1639"/>
      <c r="P1639"/>
      <c r="Q1639" s="7"/>
    </row>
    <row r="1640" spans="1:17" x14ac:dyDescent="0.25">
      <c r="A1640"/>
      <c r="B1640"/>
      <c r="C1640" s="9"/>
      <c r="D1640"/>
      <c r="E1640"/>
      <c r="F1640"/>
      <c r="G1640"/>
      <c r="H1640"/>
      <c r="I1640"/>
      <c r="J1640" s="29"/>
      <c r="K1640"/>
      <c r="L1640"/>
      <c r="M1640"/>
      <c r="N1640"/>
      <c r="O1640"/>
      <c r="P1640"/>
      <c r="Q1640" s="7"/>
    </row>
    <row r="1641" spans="1:17" x14ac:dyDescent="0.25">
      <c r="A1641"/>
      <c r="B1641"/>
      <c r="C1641" s="9"/>
      <c r="D1641"/>
      <c r="E1641"/>
      <c r="F1641"/>
      <c r="G1641"/>
      <c r="H1641"/>
      <c r="I1641"/>
      <c r="J1641" s="29"/>
      <c r="K1641"/>
      <c r="L1641"/>
      <c r="M1641"/>
      <c r="N1641"/>
      <c r="O1641"/>
      <c r="P1641"/>
      <c r="Q1641" s="7"/>
    </row>
    <row r="1642" spans="1:17" x14ac:dyDescent="0.25">
      <c r="A1642"/>
      <c r="B1642"/>
      <c r="C1642" s="9"/>
      <c r="D1642"/>
      <c r="E1642"/>
      <c r="F1642"/>
      <c r="G1642"/>
      <c r="H1642"/>
      <c r="I1642"/>
      <c r="J1642" s="29"/>
      <c r="K1642"/>
      <c r="L1642"/>
      <c r="M1642"/>
      <c r="N1642"/>
      <c r="O1642"/>
      <c r="P1642"/>
      <c r="Q1642" s="7"/>
    </row>
    <row r="1643" spans="1:17" x14ac:dyDescent="0.25">
      <c r="A1643"/>
      <c r="B1643"/>
      <c r="C1643" s="9"/>
      <c r="D1643"/>
      <c r="E1643"/>
      <c r="F1643"/>
      <c r="G1643"/>
      <c r="H1643"/>
      <c r="I1643"/>
      <c r="J1643" s="29"/>
      <c r="K1643"/>
      <c r="L1643"/>
      <c r="M1643"/>
      <c r="N1643"/>
      <c r="O1643"/>
      <c r="P1643"/>
      <c r="Q1643" s="7"/>
    </row>
    <row r="1644" spans="1:17" x14ac:dyDescent="0.25">
      <c r="A1644"/>
      <c r="B1644"/>
      <c r="C1644" s="9"/>
      <c r="D1644"/>
      <c r="E1644"/>
      <c r="F1644"/>
      <c r="G1644"/>
      <c r="H1644"/>
      <c r="I1644"/>
      <c r="J1644" s="29"/>
      <c r="K1644"/>
      <c r="L1644"/>
      <c r="M1644"/>
      <c r="N1644"/>
      <c r="O1644"/>
      <c r="P1644"/>
      <c r="Q1644" s="7"/>
    </row>
    <row r="1645" spans="1:17" x14ac:dyDescent="0.25">
      <c r="A1645"/>
      <c r="B1645"/>
      <c r="C1645" s="9"/>
      <c r="D1645"/>
      <c r="E1645"/>
      <c r="F1645"/>
      <c r="G1645"/>
      <c r="H1645"/>
      <c r="I1645"/>
      <c r="J1645" s="29"/>
      <c r="K1645"/>
      <c r="L1645"/>
      <c r="M1645"/>
      <c r="N1645"/>
      <c r="O1645"/>
      <c r="P1645"/>
      <c r="Q1645" s="7"/>
    </row>
    <row r="1646" spans="1:17" x14ac:dyDescent="0.25">
      <c r="A1646"/>
      <c r="B1646"/>
      <c r="C1646" s="9"/>
      <c r="D1646"/>
      <c r="E1646"/>
      <c r="F1646"/>
      <c r="G1646"/>
      <c r="H1646"/>
      <c r="I1646"/>
      <c r="J1646" s="29"/>
      <c r="K1646"/>
      <c r="L1646"/>
      <c r="M1646"/>
      <c r="N1646"/>
      <c r="O1646"/>
      <c r="P1646"/>
      <c r="Q1646" s="7"/>
    </row>
    <row r="1647" spans="1:17" x14ac:dyDescent="0.25">
      <c r="A1647"/>
      <c r="B1647"/>
      <c r="C1647" s="9"/>
      <c r="D1647"/>
      <c r="E1647"/>
      <c r="F1647"/>
      <c r="G1647"/>
      <c r="H1647"/>
      <c r="I1647"/>
      <c r="J1647" s="29"/>
      <c r="K1647"/>
      <c r="L1647"/>
      <c r="M1647"/>
      <c r="N1647"/>
      <c r="O1647"/>
      <c r="P1647"/>
      <c r="Q1647" s="7"/>
    </row>
    <row r="1648" spans="1:17" x14ac:dyDescent="0.25">
      <c r="A1648"/>
      <c r="B1648"/>
      <c r="C1648" s="9"/>
      <c r="D1648"/>
      <c r="E1648"/>
      <c r="F1648"/>
      <c r="G1648"/>
      <c r="H1648"/>
      <c r="I1648"/>
      <c r="J1648" s="29"/>
      <c r="K1648"/>
      <c r="L1648"/>
      <c r="M1648"/>
      <c r="N1648"/>
      <c r="O1648"/>
      <c r="P1648"/>
      <c r="Q1648" s="7"/>
    </row>
    <row r="1649" spans="1:17" x14ac:dyDescent="0.25">
      <c r="A1649"/>
      <c r="B1649"/>
      <c r="C1649" s="9"/>
      <c r="D1649"/>
      <c r="E1649"/>
      <c r="F1649"/>
      <c r="G1649"/>
      <c r="H1649"/>
      <c r="I1649"/>
      <c r="J1649" s="29"/>
      <c r="K1649"/>
      <c r="L1649"/>
      <c r="M1649"/>
      <c r="N1649"/>
      <c r="O1649"/>
      <c r="P1649"/>
      <c r="Q1649" s="7"/>
    </row>
    <row r="1650" spans="1:17" x14ac:dyDescent="0.25">
      <c r="A1650"/>
      <c r="B1650"/>
      <c r="C1650" s="9"/>
      <c r="D1650"/>
      <c r="E1650"/>
      <c r="F1650"/>
      <c r="G1650"/>
      <c r="H1650"/>
      <c r="I1650"/>
      <c r="J1650" s="29"/>
      <c r="K1650"/>
      <c r="L1650"/>
      <c r="M1650"/>
      <c r="N1650"/>
      <c r="O1650"/>
      <c r="P1650"/>
      <c r="Q1650" s="7"/>
    </row>
    <row r="1651" spans="1:17" x14ac:dyDescent="0.25">
      <c r="A1651"/>
      <c r="B1651"/>
      <c r="C1651" s="9"/>
      <c r="D1651"/>
      <c r="E1651"/>
      <c r="F1651"/>
      <c r="G1651"/>
      <c r="H1651"/>
      <c r="I1651"/>
      <c r="J1651" s="29"/>
      <c r="K1651"/>
      <c r="L1651"/>
      <c r="M1651"/>
      <c r="N1651"/>
      <c r="O1651"/>
      <c r="P1651"/>
      <c r="Q1651" s="7"/>
    </row>
    <row r="1652" spans="1:17" x14ac:dyDescent="0.25">
      <c r="A1652"/>
      <c r="B1652"/>
      <c r="C1652" s="9"/>
      <c r="D1652"/>
      <c r="E1652"/>
      <c r="F1652"/>
      <c r="G1652"/>
      <c r="H1652"/>
      <c r="I1652"/>
      <c r="J1652" s="29"/>
      <c r="K1652"/>
      <c r="L1652"/>
      <c r="M1652"/>
      <c r="N1652"/>
      <c r="O1652"/>
      <c r="P1652"/>
      <c r="Q1652" s="7"/>
    </row>
    <row r="1653" spans="1:17" x14ac:dyDescent="0.25">
      <c r="A1653"/>
      <c r="B1653"/>
      <c r="C1653" s="9"/>
      <c r="D1653"/>
      <c r="E1653"/>
      <c r="F1653"/>
      <c r="G1653"/>
      <c r="H1653"/>
      <c r="I1653"/>
      <c r="J1653" s="29"/>
      <c r="K1653"/>
      <c r="L1653"/>
      <c r="M1653"/>
      <c r="N1653"/>
      <c r="O1653"/>
      <c r="P1653"/>
      <c r="Q1653" s="7"/>
    </row>
    <row r="1654" spans="1:17" x14ac:dyDescent="0.25">
      <c r="A1654"/>
      <c r="B1654"/>
      <c r="C1654" s="9"/>
      <c r="D1654"/>
      <c r="E1654"/>
      <c r="F1654"/>
      <c r="G1654"/>
      <c r="H1654"/>
      <c r="I1654"/>
      <c r="J1654" s="29"/>
      <c r="K1654"/>
      <c r="L1654"/>
      <c r="M1654"/>
      <c r="N1654"/>
      <c r="O1654"/>
      <c r="P1654"/>
      <c r="Q1654" s="7"/>
    </row>
    <row r="1655" spans="1:17" x14ac:dyDescent="0.25">
      <c r="A1655"/>
      <c r="B1655"/>
      <c r="C1655" s="9"/>
      <c r="D1655"/>
      <c r="E1655"/>
      <c r="F1655"/>
      <c r="G1655"/>
      <c r="H1655"/>
      <c r="I1655"/>
      <c r="J1655" s="29"/>
      <c r="K1655"/>
      <c r="L1655"/>
      <c r="M1655"/>
      <c r="N1655"/>
      <c r="O1655"/>
      <c r="P1655"/>
      <c r="Q1655" s="7"/>
    </row>
    <row r="1656" spans="1:17" x14ac:dyDescent="0.25">
      <c r="A1656"/>
      <c r="B1656"/>
      <c r="C1656" s="9"/>
      <c r="D1656"/>
      <c r="E1656"/>
      <c r="F1656"/>
      <c r="G1656"/>
      <c r="H1656"/>
      <c r="I1656"/>
      <c r="J1656" s="29"/>
      <c r="K1656"/>
      <c r="L1656"/>
      <c r="M1656"/>
      <c r="N1656"/>
      <c r="O1656"/>
      <c r="P1656"/>
      <c r="Q1656" s="7"/>
    </row>
    <row r="1657" spans="1:17" x14ac:dyDescent="0.25">
      <c r="A1657"/>
      <c r="B1657"/>
      <c r="C1657" s="9"/>
      <c r="D1657"/>
      <c r="E1657"/>
      <c r="F1657"/>
      <c r="G1657"/>
      <c r="H1657"/>
      <c r="I1657"/>
      <c r="J1657" s="29"/>
      <c r="K1657"/>
      <c r="L1657"/>
      <c r="M1657"/>
      <c r="N1657"/>
      <c r="O1657"/>
      <c r="P1657"/>
      <c r="Q1657" s="7"/>
    </row>
    <row r="1658" spans="1:17" x14ac:dyDescent="0.25">
      <c r="A1658"/>
      <c r="B1658"/>
      <c r="C1658" s="9"/>
      <c r="D1658"/>
      <c r="E1658"/>
      <c r="F1658"/>
      <c r="G1658"/>
      <c r="H1658"/>
      <c r="I1658"/>
      <c r="J1658" s="29"/>
      <c r="K1658"/>
      <c r="L1658"/>
      <c r="M1658"/>
      <c r="N1658"/>
      <c r="O1658"/>
      <c r="P1658"/>
      <c r="Q1658" s="7"/>
    </row>
    <row r="1659" spans="1:17" x14ac:dyDescent="0.25">
      <c r="A1659"/>
      <c r="B1659"/>
      <c r="C1659" s="9"/>
      <c r="D1659"/>
      <c r="E1659"/>
      <c r="F1659"/>
      <c r="G1659"/>
      <c r="H1659"/>
      <c r="I1659"/>
      <c r="J1659" s="29"/>
      <c r="K1659"/>
      <c r="L1659"/>
      <c r="M1659"/>
      <c r="N1659"/>
      <c r="O1659"/>
      <c r="P1659"/>
      <c r="Q1659" s="7"/>
    </row>
    <row r="1660" spans="1:17" x14ac:dyDescent="0.25">
      <c r="A1660"/>
      <c r="B1660"/>
      <c r="C1660" s="9"/>
      <c r="D1660"/>
      <c r="E1660"/>
      <c r="F1660"/>
      <c r="G1660"/>
      <c r="H1660"/>
      <c r="I1660"/>
      <c r="J1660" s="29"/>
      <c r="K1660"/>
      <c r="L1660"/>
      <c r="M1660"/>
      <c r="N1660"/>
      <c r="O1660"/>
      <c r="P1660"/>
      <c r="Q1660" s="7"/>
    </row>
    <row r="1661" spans="1:17" x14ac:dyDescent="0.25">
      <c r="A1661"/>
      <c r="B1661"/>
      <c r="C1661" s="9"/>
      <c r="D1661"/>
      <c r="E1661"/>
      <c r="F1661"/>
      <c r="G1661"/>
      <c r="H1661"/>
      <c r="I1661"/>
      <c r="J1661" s="29"/>
      <c r="K1661"/>
      <c r="L1661"/>
      <c r="M1661"/>
      <c r="N1661"/>
      <c r="O1661"/>
      <c r="P1661"/>
      <c r="Q1661" s="7"/>
    </row>
    <row r="1662" spans="1:17" x14ac:dyDescent="0.25">
      <c r="A1662"/>
      <c r="B1662"/>
      <c r="C1662" s="9"/>
      <c r="D1662"/>
      <c r="E1662"/>
      <c r="F1662"/>
      <c r="G1662"/>
      <c r="H1662"/>
      <c r="I1662"/>
      <c r="J1662" s="29"/>
      <c r="K1662"/>
      <c r="L1662"/>
      <c r="M1662"/>
      <c r="N1662"/>
      <c r="O1662"/>
      <c r="P1662"/>
      <c r="Q1662" s="7"/>
    </row>
    <row r="1663" spans="1:17" x14ac:dyDescent="0.25">
      <c r="A1663"/>
      <c r="B1663"/>
      <c r="C1663" s="9"/>
      <c r="D1663"/>
      <c r="E1663"/>
      <c r="F1663"/>
      <c r="G1663"/>
      <c r="H1663"/>
      <c r="I1663"/>
      <c r="J1663" s="29"/>
      <c r="K1663"/>
      <c r="L1663"/>
      <c r="M1663"/>
      <c r="N1663"/>
      <c r="O1663"/>
      <c r="P1663"/>
      <c r="Q1663" s="7"/>
    </row>
    <row r="1664" spans="1:17" x14ac:dyDescent="0.25">
      <c r="A1664"/>
      <c r="B1664"/>
      <c r="C1664" s="9"/>
      <c r="D1664"/>
      <c r="E1664"/>
      <c r="F1664"/>
      <c r="G1664"/>
      <c r="H1664"/>
      <c r="I1664"/>
      <c r="J1664" s="29"/>
      <c r="K1664"/>
      <c r="L1664"/>
      <c r="M1664"/>
      <c r="N1664"/>
      <c r="O1664"/>
      <c r="P1664"/>
      <c r="Q1664" s="7"/>
    </row>
    <row r="1665" spans="1:17" x14ac:dyDescent="0.25">
      <c r="A1665"/>
      <c r="B1665"/>
      <c r="C1665" s="9"/>
      <c r="D1665"/>
      <c r="E1665"/>
      <c r="F1665"/>
      <c r="G1665"/>
      <c r="H1665"/>
      <c r="I1665"/>
      <c r="J1665" s="29"/>
      <c r="K1665"/>
      <c r="L1665"/>
      <c r="M1665"/>
      <c r="N1665"/>
      <c r="O1665"/>
      <c r="P1665"/>
      <c r="Q1665" s="7"/>
    </row>
    <row r="1666" spans="1:17" x14ac:dyDescent="0.25">
      <c r="A1666"/>
      <c r="B1666"/>
      <c r="C1666" s="9"/>
      <c r="D1666"/>
      <c r="E1666"/>
      <c r="F1666"/>
      <c r="G1666"/>
      <c r="H1666"/>
      <c r="I1666"/>
      <c r="J1666" s="29"/>
      <c r="K1666"/>
      <c r="L1666"/>
      <c r="M1666"/>
      <c r="N1666"/>
      <c r="O1666"/>
      <c r="P1666"/>
      <c r="Q1666" s="7"/>
    </row>
    <row r="1667" spans="1:17" x14ac:dyDescent="0.25">
      <c r="A1667"/>
      <c r="B1667"/>
      <c r="C1667" s="9"/>
      <c r="D1667"/>
      <c r="E1667"/>
      <c r="F1667"/>
      <c r="G1667"/>
      <c r="H1667"/>
      <c r="I1667"/>
      <c r="J1667" s="29"/>
      <c r="K1667"/>
      <c r="L1667"/>
      <c r="M1667"/>
      <c r="N1667"/>
      <c r="O1667"/>
      <c r="P1667"/>
      <c r="Q1667" s="7"/>
    </row>
    <row r="1668" spans="1:17" x14ac:dyDescent="0.25">
      <c r="A1668"/>
      <c r="B1668"/>
      <c r="C1668" s="9"/>
      <c r="D1668"/>
      <c r="E1668"/>
      <c r="F1668"/>
      <c r="G1668"/>
      <c r="H1668"/>
      <c r="I1668"/>
      <c r="J1668" s="29"/>
      <c r="K1668"/>
      <c r="L1668"/>
      <c r="M1668"/>
      <c r="N1668"/>
      <c r="O1668"/>
      <c r="P1668"/>
      <c r="Q1668" s="7"/>
    </row>
    <row r="1669" spans="1:17" x14ac:dyDescent="0.25">
      <c r="A1669"/>
      <c r="B1669"/>
      <c r="C1669" s="9"/>
      <c r="D1669"/>
      <c r="E1669"/>
      <c r="F1669"/>
      <c r="G1669"/>
      <c r="H1669"/>
      <c r="I1669"/>
      <c r="J1669" s="29"/>
      <c r="K1669"/>
      <c r="L1669"/>
      <c r="M1669"/>
      <c r="N1669"/>
      <c r="O1669"/>
      <c r="P1669"/>
      <c r="Q1669" s="7"/>
    </row>
    <row r="1670" spans="1:17" x14ac:dyDescent="0.25">
      <c r="A1670"/>
      <c r="B1670"/>
      <c r="C1670" s="9"/>
      <c r="D1670"/>
      <c r="E1670"/>
      <c r="F1670"/>
      <c r="G1670"/>
      <c r="H1670"/>
      <c r="I1670"/>
      <c r="J1670" s="29"/>
      <c r="K1670"/>
      <c r="L1670"/>
      <c r="M1670"/>
      <c r="N1670"/>
      <c r="O1670"/>
      <c r="P1670"/>
      <c r="Q1670" s="7"/>
    </row>
    <row r="1671" spans="1:17" x14ac:dyDescent="0.25">
      <c r="A1671"/>
      <c r="B1671"/>
      <c r="C1671" s="9"/>
      <c r="D1671"/>
      <c r="E1671"/>
      <c r="F1671"/>
      <c r="G1671"/>
      <c r="H1671"/>
      <c r="I1671"/>
      <c r="J1671" s="29"/>
      <c r="K1671"/>
      <c r="L1671"/>
      <c r="M1671"/>
      <c r="N1671"/>
      <c r="O1671"/>
      <c r="P1671"/>
      <c r="Q1671" s="7"/>
    </row>
    <row r="1672" spans="1:17" x14ac:dyDescent="0.25">
      <c r="A1672"/>
      <c r="B1672"/>
      <c r="C1672" s="9"/>
      <c r="D1672"/>
      <c r="E1672"/>
      <c r="F1672"/>
      <c r="G1672"/>
      <c r="H1672"/>
      <c r="I1672"/>
      <c r="J1672" s="29"/>
      <c r="K1672"/>
      <c r="L1672"/>
      <c r="M1672"/>
      <c r="N1672"/>
      <c r="O1672"/>
      <c r="P1672"/>
      <c r="Q1672" s="7"/>
    </row>
    <row r="1673" spans="1:17" x14ac:dyDescent="0.25">
      <c r="A1673"/>
      <c r="B1673"/>
      <c r="C1673" s="9"/>
      <c r="D1673"/>
      <c r="E1673"/>
      <c r="F1673"/>
      <c r="G1673"/>
      <c r="H1673"/>
      <c r="I1673"/>
      <c r="J1673" s="29"/>
      <c r="K1673"/>
      <c r="L1673"/>
      <c r="M1673"/>
      <c r="N1673"/>
      <c r="O1673"/>
      <c r="P1673"/>
      <c r="Q1673" s="7"/>
    </row>
    <row r="1674" spans="1:17" x14ac:dyDescent="0.25">
      <c r="A1674"/>
      <c r="B1674"/>
      <c r="C1674" s="9"/>
      <c r="D1674"/>
      <c r="E1674"/>
      <c r="F1674"/>
      <c r="G1674"/>
      <c r="H1674"/>
      <c r="I1674"/>
      <c r="J1674" s="29"/>
      <c r="K1674"/>
      <c r="L1674"/>
      <c r="M1674"/>
      <c r="N1674"/>
      <c r="O1674"/>
      <c r="P1674"/>
      <c r="Q1674" s="7"/>
    </row>
    <row r="1675" spans="1:17" x14ac:dyDescent="0.25">
      <c r="A1675"/>
      <c r="B1675"/>
      <c r="C1675" s="9"/>
      <c r="D1675"/>
      <c r="E1675"/>
      <c r="F1675"/>
      <c r="G1675"/>
      <c r="H1675"/>
      <c r="I1675"/>
      <c r="J1675" s="29"/>
      <c r="K1675"/>
      <c r="L1675"/>
      <c r="M1675"/>
      <c r="N1675"/>
      <c r="O1675"/>
      <c r="P1675"/>
      <c r="Q1675" s="7"/>
    </row>
    <row r="1676" spans="1:17" x14ac:dyDescent="0.25">
      <c r="A1676"/>
      <c r="B1676"/>
      <c r="C1676" s="9"/>
      <c r="D1676"/>
      <c r="E1676"/>
      <c r="F1676"/>
      <c r="G1676"/>
      <c r="H1676"/>
      <c r="I1676"/>
      <c r="J1676" s="29"/>
      <c r="K1676"/>
      <c r="L1676"/>
      <c r="M1676"/>
      <c r="N1676"/>
      <c r="O1676"/>
      <c r="P1676"/>
      <c r="Q1676" s="7"/>
    </row>
    <row r="1677" spans="1:17" x14ac:dyDescent="0.25">
      <c r="A1677"/>
      <c r="B1677"/>
      <c r="C1677" s="9"/>
      <c r="D1677"/>
      <c r="E1677"/>
      <c r="F1677"/>
      <c r="G1677"/>
      <c r="H1677"/>
      <c r="I1677"/>
      <c r="J1677" s="29"/>
      <c r="K1677"/>
      <c r="L1677"/>
      <c r="M1677"/>
      <c r="N1677"/>
      <c r="O1677"/>
      <c r="P1677"/>
      <c r="Q1677" s="7"/>
    </row>
    <row r="1678" spans="1:17" x14ac:dyDescent="0.25">
      <c r="A1678"/>
      <c r="B1678"/>
      <c r="C1678" s="9"/>
      <c r="D1678"/>
      <c r="E1678"/>
      <c r="F1678"/>
      <c r="G1678"/>
      <c r="H1678"/>
      <c r="I1678"/>
      <c r="J1678" s="29"/>
      <c r="K1678"/>
      <c r="L1678"/>
      <c r="M1678"/>
      <c r="N1678"/>
      <c r="O1678"/>
      <c r="P1678"/>
      <c r="Q1678" s="7"/>
    </row>
    <row r="1679" spans="1:17" x14ac:dyDescent="0.25">
      <c r="A1679"/>
      <c r="B1679"/>
      <c r="C1679" s="9"/>
      <c r="D1679"/>
      <c r="E1679"/>
      <c r="F1679"/>
      <c r="G1679"/>
      <c r="H1679"/>
      <c r="I1679"/>
      <c r="J1679" s="29"/>
      <c r="K1679"/>
      <c r="L1679"/>
      <c r="M1679"/>
      <c r="N1679"/>
      <c r="O1679"/>
      <c r="P1679"/>
      <c r="Q1679" s="7"/>
    </row>
    <row r="1680" spans="1:17" x14ac:dyDescent="0.25">
      <c r="A1680"/>
      <c r="B1680"/>
      <c r="C1680" s="9"/>
      <c r="D1680"/>
      <c r="E1680"/>
      <c r="F1680"/>
      <c r="G1680"/>
      <c r="H1680"/>
      <c r="I1680"/>
      <c r="J1680" s="29"/>
      <c r="K1680"/>
      <c r="L1680"/>
      <c r="M1680"/>
      <c r="N1680"/>
      <c r="O1680"/>
      <c r="P1680"/>
      <c r="Q1680" s="7"/>
    </row>
    <row r="1681" spans="1:17" x14ac:dyDescent="0.25">
      <c r="A1681"/>
      <c r="B1681"/>
      <c r="C1681" s="9"/>
      <c r="D1681"/>
      <c r="E1681"/>
      <c r="F1681"/>
      <c r="G1681"/>
      <c r="H1681"/>
      <c r="I1681"/>
      <c r="J1681" s="29"/>
      <c r="K1681"/>
      <c r="L1681"/>
      <c r="M1681"/>
      <c r="N1681"/>
      <c r="O1681"/>
      <c r="P1681"/>
      <c r="Q1681" s="7"/>
    </row>
    <row r="1682" spans="1:17" x14ac:dyDescent="0.25">
      <c r="A1682"/>
      <c r="B1682"/>
      <c r="C1682" s="9"/>
      <c r="D1682"/>
      <c r="E1682"/>
      <c r="F1682"/>
      <c r="G1682"/>
      <c r="H1682"/>
      <c r="I1682"/>
      <c r="J1682" s="29"/>
      <c r="K1682"/>
      <c r="L1682"/>
      <c r="M1682"/>
      <c r="N1682"/>
      <c r="O1682"/>
      <c r="P1682"/>
      <c r="Q1682" s="7"/>
    </row>
    <row r="1683" spans="1:17" x14ac:dyDescent="0.25">
      <c r="A1683"/>
      <c r="B1683"/>
      <c r="C1683" s="9"/>
      <c r="D1683"/>
      <c r="E1683"/>
      <c r="F1683"/>
      <c r="G1683"/>
      <c r="H1683"/>
      <c r="I1683"/>
      <c r="J1683" s="29"/>
      <c r="K1683"/>
      <c r="L1683"/>
      <c r="M1683"/>
      <c r="N1683"/>
      <c r="O1683"/>
      <c r="P1683"/>
      <c r="Q1683" s="7"/>
    </row>
    <row r="1684" spans="1:17" x14ac:dyDescent="0.25">
      <c r="A1684"/>
      <c r="B1684"/>
      <c r="C1684" s="9"/>
      <c r="D1684"/>
      <c r="E1684"/>
      <c r="F1684"/>
      <c r="G1684"/>
      <c r="H1684"/>
      <c r="I1684"/>
      <c r="J1684" s="29"/>
      <c r="K1684"/>
      <c r="L1684"/>
      <c r="M1684"/>
      <c r="N1684"/>
      <c r="O1684"/>
      <c r="P1684"/>
      <c r="Q1684" s="7"/>
    </row>
    <row r="1685" spans="1:17" x14ac:dyDescent="0.25">
      <c r="A1685"/>
      <c r="B1685"/>
      <c r="C1685" s="9"/>
      <c r="D1685"/>
      <c r="E1685"/>
      <c r="F1685"/>
      <c r="G1685"/>
      <c r="H1685"/>
      <c r="I1685"/>
      <c r="J1685" s="29"/>
      <c r="K1685"/>
      <c r="L1685"/>
      <c r="M1685"/>
      <c r="N1685"/>
      <c r="O1685"/>
      <c r="P1685"/>
      <c r="Q1685" s="7"/>
    </row>
    <row r="1686" spans="1:17" x14ac:dyDescent="0.25">
      <c r="A1686"/>
      <c r="B1686"/>
      <c r="C1686" s="9"/>
      <c r="D1686"/>
      <c r="E1686"/>
      <c r="F1686"/>
      <c r="G1686"/>
      <c r="H1686"/>
      <c r="I1686"/>
      <c r="J1686" s="29"/>
      <c r="K1686"/>
      <c r="L1686"/>
      <c r="M1686"/>
      <c r="N1686"/>
      <c r="O1686"/>
      <c r="P1686"/>
      <c r="Q1686" s="7"/>
    </row>
    <row r="1687" spans="1:17" x14ac:dyDescent="0.25">
      <c r="A1687"/>
      <c r="B1687"/>
      <c r="C1687" s="9"/>
      <c r="D1687"/>
      <c r="E1687"/>
      <c r="F1687"/>
      <c r="G1687"/>
      <c r="H1687"/>
      <c r="I1687"/>
      <c r="J1687" s="29"/>
      <c r="K1687"/>
      <c r="L1687"/>
      <c r="M1687"/>
      <c r="N1687"/>
      <c r="O1687"/>
      <c r="P1687"/>
      <c r="Q1687" s="7"/>
    </row>
    <row r="1688" spans="1:17" x14ac:dyDescent="0.25">
      <c r="A1688"/>
      <c r="B1688"/>
      <c r="C1688" s="9"/>
      <c r="D1688"/>
      <c r="E1688"/>
      <c r="F1688"/>
      <c r="G1688"/>
      <c r="H1688"/>
      <c r="I1688"/>
      <c r="J1688" s="29"/>
      <c r="K1688"/>
      <c r="L1688"/>
      <c r="M1688"/>
      <c r="N1688"/>
      <c r="O1688"/>
      <c r="P1688"/>
      <c r="Q1688" s="7"/>
    </row>
    <row r="1689" spans="1:17" x14ac:dyDescent="0.25">
      <c r="A1689"/>
      <c r="B1689"/>
      <c r="C1689" s="9"/>
      <c r="D1689"/>
      <c r="E1689"/>
      <c r="F1689"/>
      <c r="G1689"/>
      <c r="H1689"/>
      <c r="I1689"/>
      <c r="J1689" s="29"/>
      <c r="K1689"/>
      <c r="L1689"/>
      <c r="M1689"/>
      <c r="N1689"/>
      <c r="O1689"/>
      <c r="P1689"/>
      <c r="Q1689" s="7"/>
    </row>
    <row r="1690" spans="1:17" x14ac:dyDescent="0.25">
      <c r="A1690"/>
      <c r="B1690"/>
      <c r="C1690" s="9"/>
      <c r="D1690"/>
      <c r="E1690"/>
      <c r="F1690"/>
      <c r="G1690"/>
      <c r="H1690"/>
      <c r="I1690"/>
      <c r="J1690" s="29"/>
      <c r="K1690"/>
      <c r="L1690"/>
      <c r="M1690"/>
      <c r="N1690"/>
      <c r="O1690"/>
      <c r="P1690"/>
      <c r="Q1690" s="7"/>
    </row>
    <row r="1691" spans="1:17" x14ac:dyDescent="0.25">
      <c r="A1691"/>
      <c r="B1691"/>
      <c r="C1691" s="9"/>
      <c r="D1691"/>
      <c r="E1691"/>
      <c r="F1691"/>
      <c r="G1691"/>
      <c r="H1691"/>
      <c r="I1691"/>
      <c r="J1691" s="29"/>
      <c r="K1691"/>
      <c r="L1691"/>
      <c r="M1691"/>
      <c r="N1691"/>
      <c r="O1691"/>
      <c r="P1691"/>
      <c r="Q1691" s="7"/>
    </row>
    <row r="1692" spans="1:17" x14ac:dyDescent="0.25">
      <c r="A1692"/>
      <c r="B1692"/>
      <c r="C1692" s="9"/>
      <c r="D1692"/>
      <c r="E1692"/>
      <c r="F1692"/>
      <c r="G1692"/>
      <c r="H1692"/>
      <c r="I1692"/>
      <c r="J1692" s="29"/>
      <c r="K1692"/>
      <c r="L1692"/>
      <c r="M1692"/>
      <c r="N1692"/>
      <c r="O1692"/>
      <c r="P1692"/>
      <c r="Q1692" s="7"/>
    </row>
    <row r="1693" spans="1:17" x14ac:dyDescent="0.25">
      <c r="A1693"/>
      <c r="B1693"/>
      <c r="C1693" s="9"/>
      <c r="D1693"/>
      <c r="E1693"/>
      <c r="F1693"/>
      <c r="G1693"/>
      <c r="H1693"/>
      <c r="I1693"/>
      <c r="J1693" s="29"/>
      <c r="K1693"/>
      <c r="L1693"/>
      <c r="M1693"/>
      <c r="N1693"/>
      <c r="O1693"/>
      <c r="P1693"/>
      <c r="Q1693" s="7"/>
    </row>
    <row r="1694" spans="1:17" x14ac:dyDescent="0.25">
      <c r="A1694"/>
      <c r="B1694"/>
      <c r="C1694" s="9"/>
      <c r="D1694"/>
      <c r="E1694"/>
      <c r="F1694"/>
      <c r="G1694"/>
      <c r="H1694"/>
      <c r="I1694"/>
      <c r="J1694" s="29"/>
      <c r="K1694"/>
      <c r="L1694"/>
      <c r="M1694"/>
      <c r="N1694"/>
      <c r="O1694"/>
      <c r="P1694"/>
      <c r="Q1694" s="7"/>
    </row>
    <row r="1695" spans="1:17" x14ac:dyDescent="0.25">
      <c r="A1695"/>
      <c r="B1695"/>
      <c r="C1695" s="9"/>
      <c r="D1695"/>
      <c r="E1695"/>
      <c r="F1695"/>
      <c r="G1695"/>
      <c r="H1695"/>
      <c r="I1695"/>
      <c r="J1695" s="29"/>
      <c r="K1695"/>
      <c r="L1695"/>
      <c r="M1695"/>
      <c r="N1695"/>
      <c r="O1695"/>
      <c r="P1695"/>
      <c r="Q1695" s="7"/>
    </row>
    <row r="1696" spans="1:17" x14ac:dyDescent="0.25">
      <c r="A1696"/>
      <c r="B1696"/>
      <c r="C1696" s="9"/>
      <c r="D1696"/>
      <c r="E1696"/>
      <c r="F1696"/>
      <c r="G1696"/>
      <c r="H1696"/>
      <c r="I1696"/>
      <c r="J1696" s="29"/>
      <c r="K1696"/>
      <c r="L1696"/>
      <c r="M1696"/>
      <c r="N1696"/>
      <c r="O1696"/>
      <c r="P1696"/>
      <c r="Q1696" s="7"/>
    </row>
    <row r="1697" spans="1:17" x14ac:dyDescent="0.25">
      <c r="A1697"/>
      <c r="B1697"/>
      <c r="C1697" s="9"/>
      <c r="D1697"/>
      <c r="E1697"/>
      <c r="F1697"/>
      <c r="G1697"/>
      <c r="H1697"/>
      <c r="I1697"/>
      <c r="J1697" s="29"/>
      <c r="K1697"/>
      <c r="L1697"/>
      <c r="M1697"/>
      <c r="N1697"/>
      <c r="O1697"/>
      <c r="P1697"/>
      <c r="Q1697" s="7"/>
    </row>
    <row r="1698" spans="1:17" x14ac:dyDescent="0.25">
      <c r="A1698"/>
      <c r="B1698"/>
      <c r="C1698" s="9"/>
      <c r="D1698"/>
      <c r="E1698"/>
      <c r="F1698"/>
      <c r="G1698"/>
      <c r="H1698"/>
      <c r="I1698"/>
      <c r="J1698" s="29"/>
      <c r="K1698"/>
      <c r="L1698"/>
      <c r="M1698"/>
      <c r="N1698"/>
      <c r="O1698"/>
      <c r="P1698"/>
      <c r="Q1698" s="7"/>
    </row>
    <row r="1699" spans="1:17" x14ac:dyDescent="0.25">
      <c r="A1699"/>
      <c r="B1699"/>
      <c r="C1699" s="9"/>
      <c r="D1699"/>
      <c r="E1699"/>
      <c r="F1699"/>
      <c r="G1699"/>
      <c r="H1699"/>
      <c r="I1699"/>
      <c r="J1699" s="29"/>
      <c r="K1699"/>
      <c r="L1699"/>
      <c r="M1699"/>
      <c r="N1699"/>
      <c r="O1699"/>
      <c r="P1699"/>
      <c r="Q1699" s="7"/>
    </row>
    <row r="1700" spans="1:17" x14ac:dyDescent="0.25">
      <c r="A1700"/>
      <c r="B1700"/>
      <c r="C1700" s="9"/>
      <c r="D1700"/>
      <c r="E1700"/>
      <c r="F1700"/>
      <c r="G1700"/>
      <c r="H1700"/>
      <c r="I1700"/>
      <c r="J1700" s="29"/>
      <c r="K1700"/>
      <c r="L1700"/>
      <c r="M1700"/>
      <c r="N1700"/>
      <c r="O1700"/>
      <c r="P1700"/>
      <c r="Q1700" s="7"/>
    </row>
    <row r="1701" spans="1:17" x14ac:dyDescent="0.25">
      <c r="A1701"/>
      <c r="B1701"/>
      <c r="C1701" s="9"/>
      <c r="D1701"/>
      <c r="E1701"/>
      <c r="F1701"/>
      <c r="G1701"/>
      <c r="H1701"/>
      <c r="I1701"/>
      <c r="J1701" s="29"/>
      <c r="K1701"/>
      <c r="L1701"/>
      <c r="M1701"/>
      <c r="N1701"/>
      <c r="O1701"/>
      <c r="P1701"/>
      <c r="Q1701" s="7"/>
    </row>
    <row r="1702" spans="1:17" x14ac:dyDescent="0.25">
      <c r="A1702"/>
      <c r="B1702"/>
      <c r="C1702" s="9"/>
      <c r="D1702"/>
      <c r="E1702"/>
      <c r="F1702"/>
      <c r="G1702"/>
      <c r="H1702"/>
      <c r="I1702"/>
      <c r="J1702" s="29"/>
      <c r="K1702"/>
      <c r="L1702"/>
      <c r="M1702"/>
      <c r="N1702"/>
      <c r="O1702"/>
      <c r="P1702"/>
      <c r="Q1702" s="7"/>
    </row>
    <row r="1703" spans="1:17" x14ac:dyDescent="0.25">
      <c r="A1703"/>
      <c r="B1703"/>
      <c r="C1703" s="9"/>
      <c r="D1703"/>
      <c r="E1703"/>
      <c r="F1703"/>
      <c r="G1703"/>
      <c r="H1703"/>
      <c r="I1703"/>
      <c r="J1703" s="29"/>
      <c r="K1703"/>
      <c r="L1703"/>
      <c r="M1703"/>
      <c r="N1703"/>
      <c r="O1703"/>
      <c r="P1703"/>
      <c r="Q1703" s="7"/>
    </row>
    <row r="1704" spans="1:17" x14ac:dyDescent="0.25">
      <c r="A1704"/>
      <c r="B1704"/>
      <c r="C1704" s="9"/>
      <c r="D1704"/>
      <c r="E1704"/>
      <c r="F1704"/>
      <c r="G1704"/>
      <c r="H1704"/>
      <c r="I1704"/>
      <c r="J1704" s="29"/>
      <c r="K1704"/>
      <c r="L1704"/>
      <c r="M1704"/>
      <c r="N1704"/>
      <c r="O1704"/>
      <c r="P1704"/>
      <c r="Q1704" s="7"/>
    </row>
    <row r="1705" spans="1:17" x14ac:dyDescent="0.25">
      <c r="A1705"/>
      <c r="B1705"/>
      <c r="C1705" s="9"/>
      <c r="D1705"/>
      <c r="E1705"/>
      <c r="F1705"/>
      <c r="G1705"/>
      <c r="H1705"/>
      <c r="I1705"/>
      <c r="J1705" s="29"/>
      <c r="K1705"/>
      <c r="L1705"/>
      <c r="M1705"/>
      <c r="N1705"/>
      <c r="O1705"/>
      <c r="P1705"/>
      <c r="Q1705" s="7"/>
    </row>
    <row r="1706" spans="1:17" x14ac:dyDescent="0.25">
      <c r="A1706"/>
      <c r="B1706"/>
      <c r="C1706" s="9"/>
      <c r="D1706"/>
      <c r="E1706"/>
      <c r="F1706"/>
      <c r="G1706"/>
      <c r="H1706"/>
      <c r="I1706"/>
      <c r="J1706" s="29"/>
      <c r="K1706"/>
      <c r="L1706"/>
      <c r="M1706"/>
      <c r="N1706"/>
      <c r="O1706"/>
      <c r="P1706"/>
      <c r="Q1706" s="7"/>
    </row>
    <row r="1707" spans="1:17" x14ac:dyDescent="0.25">
      <c r="A1707"/>
      <c r="B1707"/>
      <c r="C1707" s="9"/>
      <c r="D1707"/>
      <c r="E1707"/>
      <c r="F1707"/>
      <c r="G1707"/>
      <c r="H1707"/>
      <c r="I1707"/>
      <c r="J1707" s="29"/>
      <c r="K1707"/>
      <c r="L1707"/>
      <c r="M1707"/>
      <c r="N1707"/>
      <c r="O1707"/>
      <c r="P1707"/>
      <c r="Q1707" s="7"/>
    </row>
    <row r="1708" spans="1:17" x14ac:dyDescent="0.25">
      <c r="A1708"/>
      <c r="B1708"/>
      <c r="C1708" s="9"/>
      <c r="D1708"/>
      <c r="E1708"/>
      <c r="F1708"/>
      <c r="G1708"/>
      <c r="H1708"/>
      <c r="I1708"/>
      <c r="J1708" s="29"/>
      <c r="K1708"/>
      <c r="L1708"/>
      <c r="M1708"/>
      <c r="N1708"/>
      <c r="O1708"/>
      <c r="P1708"/>
      <c r="Q1708" s="7"/>
    </row>
    <row r="1709" spans="1:17" x14ac:dyDescent="0.25">
      <c r="A1709"/>
      <c r="B1709"/>
      <c r="C1709" s="9"/>
      <c r="D1709"/>
      <c r="E1709"/>
      <c r="F1709"/>
      <c r="G1709"/>
      <c r="H1709"/>
      <c r="I1709"/>
      <c r="J1709" s="29"/>
      <c r="K1709"/>
      <c r="L1709"/>
      <c r="M1709"/>
      <c r="N1709"/>
      <c r="O1709"/>
      <c r="P1709"/>
      <c r="Q1709" s="7"/>
    </row>
    <row r="1710" spans="1:17" x14ac:dyDescent="0.25">
      <c r="A1710"/>
      <c r="B1710"/>
      <c r="C1710" s="9"/>
      <c r="D1710"/>
      <c r="E1710"/>
      <c r="F1710"/>
      <c r="G1710"/>
      <c r="H1710"/>
      <c r="I1710"/>
      <c r="J1710" s="29"/>
      <c r="K1710"/>
      <c r="L1710"/>
      <c r="M1710"/>
      <c r="N1710"/>
      <c r="O1710"/>
      <c r="P1710"/>
      <c r="Q1710" s="7"/>
    </row>
    <row r="1711" spans="1:17" x14ac:dyDescent="0.25">
      <c r="A1711"/>
      <c r="B1711"/>
      <c r="C1711" s="9"/>
      <c r="D1711"/>
      <c r="E1711"/>
      <c r="F1711"/>
      <c r="G1711"/>
      <c r="H1711"/>
      <c r="I1711"/>
      <c r="J1711" s="29"/>
      <c r="K1711"/>
      <c r="L1711"/>
      <c r="M1711"/>
      <c r="N1711"/>
      <c r="O1711"/>
      <c r="P1711"/>
      <c r="Q1711" s="7"/>
    </row>
    <row r="1712" spans="1:17" x14ac:dyDescent="0.25">
      <c r="A1712"/>
      <c r="B1712"/>
      <c r="C1712" s="9"/>
      <c r="D1712"/>
      <c r="E1712"/>
      <c r="F1712"/>
      <c r="G1712"/>
      <c r="H1712"/>
      <c r="I1712"/>
      <c r="J1712" s="29"/>
      <c r="K1712"/>
      <c r="L1712"/>
      <c r="M1712"/>
      <c r="N1712"/>
      <c r="O1712"/>
      <c r="P1712"/>
      <c r="Q1712" s="7"/>
    </row>
    <row r="1713" spans="1:17" x14ac:dyDescent="0.25">
      <c r="A1713"/>
      <c r="B1713"/>
      <c r="C1713" s="9"/>
      <c r="D1713"/>
      <c r="E1713"/>
      <c r="F1713"/>
      <c r="G1713"/>
      <c r="H1713"/>
      <c r="I1713"/>
      <c r="J1713" s="29"/>
      <c r="K1713"/>
      <c r="L1713"/>
      <c r="M1713"/>
      <c r="N1713"/>
      <c r="O1713"/>
      <c r="P1713"/>
      <c r="Q1713" s="7"/>
    </row>
    <row r="1714" spans="1:17" x14ac:dyDescent="0.25">
      <c r="A1714"/>
      <c r="B1714"/>
      <c r="C1714" s="9"/>
      <c r="D1714"/>
      <c r="E1714"/>
      <c r="F1714"/>
      <c r="G1714"/>
      <c r="H1714"/>
      <c r="I1714"/>
      <c r="J1714" s="29"/>
      <c r="K1714"/>
      <c r="L1714"/>
      <c r="M1714"/>
      <c r="N1714"/>
      <c r="O1714"/>
      <c r="P1714"/>
      <c r="Q1714" s="7"/>
    </row>
    <row r="1715" spans="1:17" x14ac:dyDescent="0.25">
      <c r="A1715"/>
      <c r="B1715"/>
      <c r="C1715" s="9"/>
      <c r="D1715"/>
      <c r="E1715"/>
      <c r="F1715"/>
      <c r="G1715"/>
      <c r="H1715"/>
      <c r="I1715"/>
      <c r="J1715" s="29"/>
      <c r="K1715"/>
      <c r="L1715"/>
      <c r="M1715"/>
      <c r="N1715"/>
      <c r="O1715"/>
      <c r="P1715"/>
      <c r="Q1715" s="7"/>
    </row>
    <row r="1716" spans="1:17" x14ac:dyDescent="0.25">
      <c r="A1716"/>
      <c r="B1716"/>
      <c r="C1716" s="9"/>
      <c r="D1716"/>
      <c r="E1716"/>
      <c r="F1716"/>
      <c r="G1716"/>
      <c r="H1716"/>
      <c r="I1716"/>
      <c r="J1716" s="29"/>
      <c r="K1716"/>
      <c r="L1716"/>
      <c r="M1716"/>
      <c r="N1716"/>
      <c r="O1716"/>
      <c r="P1716"/>
      <c r="Q1716" s="7"/>
    </row>
    <row r="1717" spans="1:17" x14ac:dyDescent="0.25">
      <c r="A1717"/>
      <c r="B1717"/>
      <c r="C1717" s="9"/>
      <c r="D1717"/>
      <c r="E1717"/>
      <c r="F1717"/>
      <c r="G1717"/>
      <c r="H1717"/>
      <c r="I1717"/>
      <c r="J1717" s="29"/>
      <c r="K1717"/>
      <c r="L1717"/>
      <c r="M1717"/>
      <c r="N1717"/>
      <c r="O1717"/>
      <c r="P1717"/>
      <c r="Q1717" s="7"/>
    </row>
    <row r="1718" spans="1:17" x14ac:dyDescent="0.25">
      <c r="A1718"/>
      <c r="B1718"/>
      <c r="C1718" s="9"/>
      <c r="D1718"/>
      <c r="E1718"/>
      <c r="F1718"/>
      <c r="G1718"/>
      <c r="H1718"/>
      <c r="I1718"/>
      <c r="J1718" s="29"/>
      <c r="K1718"/>
      <c r="L1718"/>
      <c r="M1718"/>
      <c r="N1718"/>
      <c r="O1718"/>
      <c r="P1718"/>
      <c r="Q1718" s="7"/>
    </row>
    <row r="1719" spans="1:17" x14ac:dyDescent="0.25">
      <c r="A1719"/>
      <c r="B1719"/>
      <c r="C1719" s="9"/>
      <c r="D1719"/>
      <c r="E1719"/>
      <c r="F1719"/>
      <c r="G1719"/>
      <c r="H1719"/>
      <c r="I1719"/>
      <c r="J1719" s="29"/>
      <c r="K1719"/>
      <c r="L1719"/>
      <c r="M1719"/>
      <c r="N1719"/>
      <c r="O1719"/>
      <c r="P1719"/>
      <c r="Q1719" s="7"/>
    </row>
    <row r="1720" spans="1:17" x14ac:dyDescent="0.25">
      <c r="A1720"/>
      <c r="B1720"/>
      <c r="C1720" s="9"/>
      <c r="D1720"/>
      <c r="E1720"/>
      <c r="F1720"/>
      <c r="G1720"/>
      <c r="H1720"/>
      <c r="I1720"/>
      <c r="J1720" s="29"/>
      <c r="K1720"/>
      <c r="L1720"/>
      <c r="M1720"/>
      <c r="N1720"/>
      <c r="O1720"/>
      <c r="P1720"/>
      <c r="Q1720" s="7"/>
    </row>
    <row r="1721" spans="1:17" x14ac:dyDescent="0.25">
      <c r="A1721"/>
      <c r="B1721"/>
      <c r="C1721" s="9"/>
      <c r="D1721"/>
      <c r="E1721"/>
      <c r="F1721"/>
      <c r="G1721"/>
      <c r="H1721"/>
      <c r="I1721"/>
      <c r="J1721" s="29"/>
      <c r="K1721"/>
      <c r="L1721"/>
      <c r="M1721"/>
      <c r="N1721"/>
      <c r="O1721"/>
      <c r="P1721"/>
      <c r="Q1721" s="7"/>
    </row>
    <row r="1722" spans="1:17" x14ac:dyDescent="0.25">
      <c r="A1722"/>
      <c r="B1722"/>
      <c r="C1722" s="9"/>
      <c r="D1722"/>
      <c r="E1722"/>
      <c r="F1722"/>
      <c r="G1722"/>
      <c r="H1722"/>
      <c r="I1722"/>
      <c r="J1722" s="29"/>
      <c r="K1722"/>
      <c r="L1722"/>
      <c r="M1722"/>
      <c r="N1722"/>
      <c r="O1722"/>
      <c r="P1722"/>
      <c r="Q1722" s="7"/>
    </row>
    <row r="1723" spans="1:17" x14ac:dyDescent="0.25">
      <c r="A1723"/>
      <c r="B1723"/>
      <c r="C1723" s="9"/>
      <c r="D1723"/>
      <c r="E1723"/>
      <c r="F1723"/>
      <c r="G1723"/>
      <c r="H1723"/>
      <c r="I1723"/>
      <c r="J1723" s="29"/>
      <c r="K1723"/>
      <c r="L1723"/>
      <c r="M1723"/>
      <c r="N1723"/>
      <c r="O1723"/>
      <c r="P1723"/>
      <c r="Q1723" s="7"/>
    </row>
    <row r="1724" spans="1:17" x14ac:dyDescent="0.25">
      <c r="A1724"/>
      <c r="B1724"/>
      <c r="C1724" s="9"/>
      <c r="D1724"/>
      <c r="E1724"/>
      <c r="F1724"/>
      <c r="G1724"/>
      <c r="H1724"/>
      <c r="I1724"/>
      <c r="J1724" s="29"/>
      <c r="K1724"/>
      <c r="L1724"/>
      <c r="M1724"/>
      <c r="N1724"/>
      <c r="O1724"/>
      <c r="P1724"/>
      <c r="Q1724" s="7"/>
    </row>
    <row r="1725" spans="1:17" x14ac:dyDescent="0.25">
      <c r="A1725"/>
      <c r="B1725"/>
      <c r="C1725" s="9"/>
      <c r="D1725"/>
      <c r="E1725"/>
      <c r="F1725"/>
      <c r="G1725"/>
      <c r="H1725"/>
      <c r="I1725"/>
      <c r="J1725" s="29"/>
      <c r="K1725"/>
      <c r="L1725"/>
      <c r="M1725"/>
      <c r="N1725"/>
      <c r="O1725"/>
      <c r="P1725"/>
      <c r="Q1725" s="7"/>
    </row>
    <row r="1726" spans="1:17" x14ac:dyDescent="0.25">
      <c r="A1726"/>
      <c r="B1726"/>
      <c r="C1726" s="9"/>
      <c r="D1726"/>
      <c r="E1726"/>
      <c r="F1726"/>
      <c r="G1726"/>
      <c r="H1726"/>
      <c r="I1726"/>
      <c r="J1726" s="29"/>
      <c r="K1726"/>
      <c r="L1726"/>
      <c r="M1726"/>
      <c r="N1726"/>
      <c r="O1726"/>
      <c r="P1726"/>
      <c r="Q1726" s="7"/>
    </row>
    <row r="1727" spans="1:17" x14ac:dyDescent="0.25">
      <c r="A1727"/>
      <c r="B1727"/>
      <c r="C1727" s="9"/>
      <c r="D1727"/>
      <c r="E1727"/>
      <c r="F1727"/>
      <c r="G1727"/>
      <c r="H1727"/>
      <c r="I1727"/>
      <c r="J1727" s="29"/>
      <c r="K1727"/>
      <c r="L1727"/>
      <c r="M1727"/>
      <c r="N1727"/>
      <c r="O1727"/>
      <c r="P1727"/>
      <c r="Q1727" s="7"/>
    </row>
    <row r="1728" spans="1:17" x14ac:dyDescent="0.25">
      <c r="A1728"/>
      <c r="B1728"/>
      <c r="C1728" s="9"/>
      <c r="D1728"/>
      <c r="E1728"/>
      <c r="F1728"/>
      <c r="G1728"/>
      <c r="H1728"/>
      <c r="I1728"/>
      <c r="J1728" s="29"/>
      <c r="K1728"/>
      <c r="L1728"/>
      <c r="M1728"/>
      <c r="N1728"/>
      <c r="O1728"/>
      <c r="P1728"/>
      <c r="Q1728" s="7"/>
    </row>
    <row r="1729" spans="1:17" x14ac:dyDescent="0.25">
      <c r="A1729"/>
      <c r="B1729"/>
      <c r="C1729" s="9"/>
      <c r="D1729"/>
      <c r="E1729"/>
      <c r="F1729"/>
      <c r="G1729"/>
      <c r="H1729"/>
      <c r="I1729"/>
      <c r="J1729" s="29"/>
      <c r="K1729"/>
      <c r="L1729"/>
      <c r="M1729"/>
      <c r="N1729"/>
      <c r="O1729"/>
      <c r="P1729"/>
      <c r="Q1729" s="7"/>
    </row>
    <row r="1730" spans="1:17" x14ac:dyDescent="0.25">
      <c r="A1730"/>
      <c r="B1730"/>
      <c r="C1730" s="9"/>
      <c r="D1730"/>
      <c r="E1730"/>
      <c r="F1730"/>
      <c r="G1730"/>
      <c r="H1730"/>
      <c r="I1730"/>
      <c r="J1730" s="29"/>
      <c r="K1730"/>
      <c r="L1730"/>
      <c r="M1730"/>
      <c r="N1730"/>
      <c r="O1730"/>
      <c r="P1730"/>
      <c r="Q1730" s="7"/>
    </row>
    <row r="1731" spans="1:17" x14ac:dyDescent="0.25">
      <c r="A1731"/>
      <c r="B1731"/>
      <c r="C1731" s="9"/>
      <c r="D1731"/>
      <c r="E1731"/>
      <c r="F1731"/>
      <c r="G1731"/>
      <c r="H1731"/>
      <c r="I1731"/>
      <c r="J1731" s="29"/>
      <c r="K1731"/>
      <c r="L1731"/>
      <c r="M1731"/>
      <c r="N1731"/>
      <c r="O1731"/>
      <c r="P1731"/>
      <c r="Q1731" s="7"/>
    </row>
    <row r="1732" spans="1:17" x14ac:dyDescent="0.25">
      <c r="A1732"/>
      <c r="B1732"/>
      <c r="C1732" s="9"/>
      <c r="D1732"/>
      <c r="E1732"/>
      <c r="F1732"/>
      <c r="G1732"/>
      <c r="H1732"/>
      <c r="I1732"/>
      <c r="J1732" s="29"/>
      <c r="K1732"/>
      <c r="L1732"/>
      <c r="M1732"/>
      <c r="N1732"/>
      <c r="O1732"/>
      <c r="P1732"/>
      <c r="Q1732" s="7"/>
    </row>
    <row r="1733" spans="1:17" x14ac:dyDescent="0.25">
      <c r="A1733"/>
      <c r="B1733"/>
      <c r="C1733" s="9"/>
      <c r="D1733"/>
      <c r="E1733"/>
      <c r="F1733"/>
      <c r="G1733"/>
      <c r="H1733"/>
      <c r="I1733"/>
      <c r="J1733" s="29"/>
      <c r="K1733"/>
      <c r="L1733"/>
      <c r="M1733"/>
      <c r="N1733"/>
      <c r="O1733"/>
      <c r="P1733"/>
      <c r="Q1733" s="7"/>
    </row>
    <row r="1734" spans="1:17" x14ac:dyDescent="0.25">
      <c r="A1734"/>
      <c r="B1734"/>
      <c r="C1734" s="9"/>
      <c r="D1734"/>
      <c r="E1734"/>
      <c r="F1734"/>
      <c r="G1734"/>
      <c r="H1734"/>
      <c r="I1734"/>
      <c r="J1734" s="29"/>
      <c r="K1734"/>
      <c r="L1734"/>
      <c r="M1734"/>
      <c r="N1734"/>
      <c r="O1734"/>
      <c r="P1734"/>
      <c r="Q1734" s="7"/>
    </row>
    <row r="1735" spans="1:17" x14ac:dyDescent="0.25">
      <c r="A1735"/>
      <c r="B1735"/>
      <c r="C1735" s="9"/>
      <c r="D1735"/>
      <c r="E1735"/>
      <c r="F1735"/>
      <c r="G1735"/>
      <c r="H1735"/>
      <c r="I1735"/>
      <c r="J1735" s="29"/>
      <c r="K1735"/>
      <c r="L1735"/>
      <c r="M1735"/>
      <c r="N1735"/>
      <c r="O1735"/>
      <c r="P1735"/>
      <c r="Q1735" s="7"/>
    </row>
    <row r="1736" spans="1:17" x14ac:dyDescent="0.25">
      <c r="A1736"/>
      <c r="B1736"/>
      <c r="C1736" s="9"/>
      <c r="D1736"/>
      <c r="E1736"/>
      <c r="F1736"/>
      <c r="G1736"/>
      <c r="H1736"/>
      <c r="I1736"/>
      <c r="J1736" s="29"/>
      <c r="K1736"/>
      <c r="L1736"/>
      <c r="M1736"/>
      <c r="N1736"/>
      <c r="O1736"/>
      <c r="P1736"/>
      <c r="Q1736" s="7"/>
    </row>
    <row r="1737" spans="1:17" x14ac:dyDescent="0.25">
      <c r="A1737"/>
      <c r="B1737"/>
      <c r="C1737" s="9"/>
      <c r="D1737"/>
      <c r="E1737"/>
      <c r="F1737"/>
      <c r="G1737"/>
      <c r="H1737"/>
      <c r="I1737"/>
      <c r="J1737" s="29"/>
      <c r="K1737"/>
      <c r="L1737"/>
      <c r="M1737"/>
      <c r="N1737"/>
      <c r="O1737"/>
      <c r="P1737"/>
      <c r="Q1737" s="7"/>
    </row>
    <row r="1738" spans="1:17" x14ac:dyDescent="0.25">
      <c r="A1738"/>
      <c r="B1738"/>
      <c r="C1738" s="9"/>
      <c r="D1738"/>
      <c r="E1738"/>
      <c r="F1738"/>
      <c r="G1738"/>
      <c r="H1738"/>
      <c r="I1738"/>
      <c r="J1738" s="29"/>
      <c r="K1738"/>
      <c r="L1738"/>
      <c r="M1738"/>
      <c r="N1738"/>
      <c r="O1738"/>
      <c r="P1738"/>
      <c r="Q1738" s="7"/>
    </row>
    <row r="1739" spans="1:17" x14ac:dyDescent="0.25">
      <c r="A1739"/>
      <c r="B1739"/>
      <c r="C1739" s="9"/>
      <c r="D1739"/>
      <c r="E1739"/>
      <c r="F1739"/>
      <c r="G1739"/>
      <c r="H1739"/>
      <c r="I1739"/>
      <c r="J1739" s="29"/>
      <c r="K1739"/>
      <c r="L1739"/>
      <c r="M1739"/>
      <c r="N1739"/>
      <c r="O1739"/>
      <c r="P1739"/>
      <c r="Q1739" s="7"/>
    </row>
    <row r="1740" spans="1:17" x14ac:dyDescent="0.25">
      <c r="A1740"/>
      <c r="B1740"/>
      <c r="C1740" s="9"/>
      <c r="D1740"/>
      <c r="E1740"/>
      <c r="F1740"/>
      <c r="G1740"/>
      <c r="H1740"/>
      <c r="I1740"/>
      <c r="J1740" s="29"/>
      <c r="K1740"/>
      <c r="L1740"/>
      <c r="M1740"/>
      <c r="N1740"/>
      <c r="O1740"/>
      <c r="P1740"/>
      <c r="Q1740" s="7"/>
    </row>
    <row r="1741" spans="1:17" x14ac:dyDescent="0.25">
      <c r="A1741"/>
      <c r="B1741"/>
      <c r="C1741" s="9"/>
      <c r="D1741"/>
      <c r="E1741"/>
      <c r="F1741"/>
      <c r="G1741"/>
      <c r="H1741"/>
      <c r="I1741"/>
      <c r="J1741" s="29"/>
      <c r="K1741"/>
      <c r="L1741"/>
      <c r="M1741"/>
      <c r="N1741"/>
      <c r="O1741"/>
      <c r="P1741"/>
      <c r="Q1741" s="7"/>
    </row>
    <row r="1742" spans="1:17" x14ac:dyDescent="0.25">
      <c r="A1742"/>
      <c r="B1742"/>
      <c r="C1742" s="9"/>
      <c r="D1742"/>
      <c r="E1742"/>
      <c r="F1742"/>
      <c r="G1742"/>
      <c r="H1742"/>
      <c r="I1742"/>
      <c r="J1742" s="29"/>
      <c r="K1742"/>
      <c r="L1742"/>
      <c r="M1742"/>
      <c r="N1742"/>
      <c r="O1742"/>
      <c r="P1742"/>
      <c r="Q1742" s="7"/>
    </row>
    <row r="1743" spans="1:17" x14ac:dyDescent="0.25">
      <c r="A1743"/>
      <c r="B1743"/>
      <c r="C1743" s="9"/>
      <c r="D1743"/>
      <c r="E1743"/>
      <c r="F1743"/>
      <c r="G1743"/>
      <c r="H1743"/>
      <c r="I1743"/>
      <c r="J1743" s="29"/>
      <c r="K1743"/>
      <c r="L1743"/>
      <c r="M1743"/>
      <c r="N1743"/>
      <c r="O1743"/>
      <c r="P1743"/>
      <c r="Q1743" s="7"/>
    </row>
    <row r="1744" spans="1:17" x14ac:dyDescent="0.25">
      <c r="A1744"/>
      <c r="B1744"/>
      <c r="C1744" s="9"/>
      <c r="D1744"/>
      <c r="E1744"/>
      <c r="F1744"/>
      <c r="G1744"/>
      <c r="H1744"/>
      <c r="I1744"/>
      <c r="J1744" s="29"/>
      <c r="K1744"/>
      <c r="L1744"/>
      <c r="M1744"/>
      <c r="N1744"/>
      <c r="O1744"/>
      <c r="P1744"/>
      <c r="Q1744" s="7"/>
    </row>
    <row r="1745" spans="1:17" x14ac:dyDescent="0.25">
      <c r="A1745"/>
      <c r="B1745"/>
      <c r="C1745" s="9"/>
      <c r="D1745"/>
      <c r="E1745"/>
      <c r="F1745"/>
      <c r="G1745"/>
      <c r="H1745"/>
      <c r="I1745"/>
      <c r="J1745" s="29"/>
      <c r="K1745"/>
      <c r="L1745"/>
      <c r="M1745"/>
      <c r="N1745"/>
      <c r="O1745"/>
      <c r="P1745"/>
      <c r="Q1745" s="7"/>
    </row>
    <row r="1746" spans="1:17" x14ac:dyDescent="0.25">
      <c r="A1746"/>
      <c r="B1746"/>
      <c r="C1746" s="9"/>
      <c r="D1746"/>
      <c r="E1746"/>
      <c r="F1746"/>
      <c r="G1746"/>
      <c r="H1746"/>
      <c r="I1746"/>
      <c r="J1746" s="29"/>
      <c r="K1746"/>
      <c r="L1746"/>
      <c r="M1746"/>
      <c r="N1746"/>
      <c r="O1746"/>
      <c r="P1746"/>
      <c r="Q1746" s="7"/>
    </row>
    <row r="1747" spans="1:17" x14ac:dyDescent="0.25">
      <c r="A1747"/>
      <c r="B1747"/>
      <c r="C1747" s="9"/>
      <c r="D1747"/>
      <c r="E1747"/>
      <c r="F1747"/>
      <c r="G1747"/>
      <c r="H1747"/>
      <c r="I1747"/>
      <c r="J1747" s="29"/>
      <c r="K1747"/>
      <c r="L1747"/>
      <c r="M1747"/>
      <c r="N1747"/>
      <c r="O1747"/>
      <c r="P1747"/>
      <c r="Q1747" s="7"/>
    </row>
    <row r="1748" spans="1:17" x14ac:dyDescent="0.25">
      <c r="A1748"/>
      <c r="B1748"/>
      <c r="C1748" s="9"/>
      <c r="D1748"/>
      <c r="E1748"/>
      <c r="F1748"/>
      <c r="G1748"/>
      <c r="H1748"/>
      <c r="I1748"/>
      <c r="J1748" s="29"/>
      <c r="K1748"/>
      <c r="L1748"/>
      <c r="M1748"/>
      <c r="N1748"/>
      <c r="O1748"/>
      <c r="P1748"/>
      <c r="Q1748" s="7"/>
    </row>
    <row r="1749" spans="1:17" x14ac:dyDescent="0.25">
      <c r="A1749"/>
      <c r="B1749"/>
      <c r="C1749" s="9"/>
      <c r="D1749"/>
      <c r="E1749"/>
      <c r="F1749"/>
      <c r="G1749"/>
      <c r="H1749"/>
      <c r="I1749"/>
      <c r="J1749" s="29"/>
      <c r="K1749"/>
      <c r="L1749"/>
      <c r="M1749"/>
      <c r="N1749"/>
      <c r="O1749"/>
      <c r="P1749"/>
      <c r="Q1749" s="7"/>
    </row>
    <row r="1750" spans="1:17" x14ac:dyDescent="0.25">
      <c r="A1750"/>
      <c r="B1750"/>
      <c r="C1750" s="9"/>
      <c r="D1750"/>
      <c r="E1750"/>
      <c r="F1750"/>
      <c r="G1750"/>
      <c r="H1750"/>
      <c r="I1750"/>
      <c r="J1750" s="29"/>
      <c r="K1750"/>
      <c r="L1750"/>
      <c r="M1750"/>
      <c r="N1750"/>
      <c r="O1750"/>
      <c r="P1750"/>
      <c r="Q1750" s="7"/>
    </row>
    <row r="1751" spans="1:17" x14ac:dyDescent="0.25">
      <c r="A1751"/>
      <c r="B1751"/>
      <c r="C1751" s="9"/>
      <c r="D1751"/>
      <c r="E1751"/>
      <c r="F1751"/>
      <c r="G1751"/>
      <c r="H1751"/>
      <c r="I1751"/>
      <c r="J1751" s="29"/>
      <c r="K1751"/>
      <c r="L1751"/>
      <c r="M1751"/>
      <c r="N1751"/>
      <c r="O1751"/>
      <c r="P1751"/>
      <c r="Q1751" s="7"/>
    </row>
    <row r="1752" spans="1:17" x14ac:dyDescent="0.25">
      <c r="A1752"/>
      <c r="B1752"/>
      <c r="C1752" s="9"/>
      <c r="D1752"/>
      <c r="E1752"/>
      <c r="F1752"/>
      <c r="G1752"/>
      <c r="H1752"/>
      <c r="I1752"/>
      <c r="J1752" s="29"/>
      <c r="K1752"/>
      <c r="L1752"/>
      <c r="M1752"/>
      <c r="N1752"/>
      <c r="O1752"/>
      <c r="P1752"/>
      <c r="Q1752" s="7"/>
    </row>
    <row r="1753" spans="1:17" x14ac:dyDescent="0.25">
      <c r="A1753"/>
      <c r="B1753"/>
      <c r="C1753" s="9"/>
      <c r="D1753"/>
      <c r="E1753"/>
      <c r="F1753"/>
      <c r="G1753"/>
      <c r="H1753"/>
      <c r="I1753"/>
      <c r="J1753" s="29"/>
      <c r="K1753"/>
      <c r="L1753"/>
      <c r="M1753"/>
      <c r="N1753"/>
      <c r="O1753"/>
      <c r="P1753"/>
      <c r="Q1753" s="7"/>
    </row>
    <row r="1754" spans="1:17" x14ac:dyDescent="0.25">
      <c r="A1754"/>
      <c r="B1754"/>
      <c r="C1754" s="9"/>
      <c r="D1754"/>
      <c r="E1754"/>
      <c r="F1754"/>
      <c r="G1754"/>
      <c r="H1754"/>
      <c r="I1754"/>
      <c r="J1754" s="29"/>
      <c r="K1754"/>
      <c r="L1754"/>
      <c r="M1754"/>
      <c r="N1754"/>
      <c r="O1754"/>
      <c r="P1754"/>
      <c r="Q1754" s="7"/>
    </row>
    <row r="1755" spans="1:17" x14ac:dyDescent="0.25">
      <c r="A1755"/>
      <c r="B1755"/>
      <c r="C1755" s="9"/>
      <c r="D1755"/>
      <c r="E1755"/>
      <c r="F1755"/>
      <c r="G1755"/>
      <c r="H1755"/>
      <c r="I1755"/>
      <c r="J1755" s="29"/>
      <c r="K1755"/>
      <c r="L1755"/>
      <c r="M1755"/>
      <c r="N1755"/>
      <c r="O1755"/>
      <c r="P1755"/>
      <c r="Q1755" s="7"/>
    </row>
    <row r="1756" spans="1:17" x14ac:dyDescent="0.25">
      <c r="A1756"/>
      <c r="B1756"/>
      <c r="C1756" s="9"/>
      <c r="D1756"/>
      <c r="E1756"/>
      <c r="F1756"/>
      <c r="G1756"/>
      <c r="H1756"/>
      <c r="I1756"/>
      <c r="J1756" s="29"/>
      <c r="K1756"/>
      <c r="L1756"/>
      <c r="M1756"/>
      <c r="N1756"/>
      <c r="O1756"/>
      <c r="P1756"/>
      <c r="Q1756" s="7"/>
    </row>
    <row r="1757" spans="1:17" x14ac:dyDescent="0.25">
      <c r="A1757"/>
      <c r="B1757"/>
      <c r="C1757" s="9"/>
      <c r="D1757"/>
      <c r="E1757"/>
      <c r="F1757"/>
      <c r="G1757"/>
      <c r="H1757"/>
      <c r="I1757"/>
      <c r="J1757" s="29"/>
      <c r="K1757"/>
      <c r="L1757"/>
      <c r="M1757"/>
      <c r="N1757"/>
      <c r="O1757"/>
      <c r="P1757"/>
      <c r="Q1757" s="7"/>
    </row>
    <row r="1758" spans="1:17" x14ac:dyDescent="0.25">
      <c r="A1758"/>
      <c r="B1758"/>
      <c r="C1758" s="9"/>
      <c r="D1758"/>
      <c r="E1758"/>
      <c r="F1758"/>
      <c r="G1758"/>
      <c r="H1758"/>
      <c r="I1758"/>
      <c r="J1758" s="29"/>
      <c r="K1758"/>
      <c r="L1758"/>
      <c r="M1758"/>
      <c r="N1758"/>
      <c r="O1758"/>
      <c r="P1758"/>
      <c r="Q1758" s="7"/>
    </row>
    <row r="1759" spans="1:17" x14ac:dyDescent="0.25">
      <c r="A1759"/>
      <c r="B1759"/>
      <c r="C1759" s="9"/>
      <c r="D1759"/>
      <c r="E1759"/>
      <c r="F1759"/>
      <c r="G1759"/>
      <c r="H1759"/>
      <c r="I1759"/>
      <c r="J1759" s="29"/>
      <c r="K1759"/>
      <c r="L1759"/>
      <c r="M1759"/>
      <c r="N1759"/>
      <c r="O1759"/>
      <c r="P1759"/>
      <c r="Q1759" s="7"/>
    </row>
    <row r="1760" spans="1:17" x14ac:dyDescent="0.25">
      <c r="A1760"/>
      <c r="B1760"/>
      <c r="C1760" s="9"/>
      <c r="D1760"/>
      <c r="E1760"/>
      <c r="F1760"/>
      <c r="G1760"/>
      <c r="H1760"/>
      <c r="I1760"/>
      <c r="J1760" s="29"/>
      <c r="K1760"/>
      <c r="L1760"/>
      <c r="M1760"/>
      <c r="N1760"/>
      <c r="O1760"/>
      <c r="P1760"/>
      <c r="Q1760" s="7"/>
    </row>
    <row r="1761" spans="1:17" x14ac:dyDescent="0.25">
      <c r="A1761"/>
      <c r="B1761"/>
      <c r="C1761" s="9"/>
      <c r="D1761"/>
      <c r="E1761"/>
      <c r="F1761"/>
      <c r="G1761"/>
      <c r="H1761"/>
      <c r="I1761"/>
      <c r="J1761" s="29"/>
      <c r="K1761"/>
      <c r="L1761"/>
      <c r="M1761"/>
      <c r="N1761"/>
      <c r="O1761"/>
      <c r="P1761"/>
      <c r="Q1761" s="7"/>
    </row>
    <row r="1762" spans="1:17" x14ac:dyDescent="0.25">
      <c r="A1762"/>
      <c r="B1762"/>
      <c r="C1762" s="9"/>
      <c r="D1762"/>
      <c r="E1762"/>
      <c r="F1762"/>
      <c r="G1762"/>
      <c r="H1762"/>
      <c r="I1762"/>
      <c r="J1762" s="29"/>
      <c r="K1762"/>
      <c r="L1762"/>
      <c r="M1762"/>
      <c r="N1762"/>
      <c r="O1762"/>
      <c r="P1762"/>
      <c r="Q1762" s="7"/>
    </row>
    <row r="1763" spans="1:17" x14ac:dyDescent="0.25">
      <c r="A1763"/>
      <c r="B1763"/>
      <c r="C1763" s="9"/>
      <c r="D1763"/>
      <c r="E1763"/>
      <c r="F1763"/>
      <c r="G1763"/>
      <c r="H1763"/>
      <c r="I1763"/>
      <c r="J1763" s="29"/>
      <c r="K1763"/>
      <c r="L1763"/>
      <c r="M1763"/>
      <c r="N1763"/>
      <c r="O1763"/>
      <c r="P1763"/>
      <c r="Q1763" s="7"/>
    </row>
    <row r="1764" spans="1:17" x14ac:dyDescent="0.25">
      <c r="A1764"/>
      <c r="B1764"/>
      <c r="C1764" s="9"/>
      <c r="D1764"/>
      <c r="E1764"/>
      <c r="F1764"/>
      <c r="G1764"/>
      <c r="H1764"/>
      <c r="I1764"/>
      <c r="J1764" s="29"/>
      <c r="K1764"/>
      <c r="L1764"/>
      <c r="M1764"/>
      <c r="N1764"/>
      <c r="O1764"/>
      <c r="P1764"/>
      <c r="Q1764" s="7"/>
    </row>
    <row r="1765" spans="1:17" x14ac:dyDescent="0.25">
      <c r="A1765"/>
      <c r="B1765"/>
      <c r="C1765" s="9"/>
      <c r="D1765"/>
      <c r="E1765"/>
      <c r="F1765"/>
      <c r="G1765"/>
      <c r="H1765"/>
      <c r="I1765"/>
      <c r="J1765" s="29"/>
      <c r="K1765"/>
      <c r="L1765"/>
      <c r="M1765"/>
      <c r="N1765"/>
      <c r="O1765"/>
      <c r="P1765"/>
      <c r="Q1765" s="7"/>
    </row>
    <row r="1766" spans="1:17" x14ac:dyDescent="0.25">
      <c r="A1766"/>
      <c r="B1766"/>
      <c r="C1766" s="9"/>
      <c r="D1766"/>
      <c r="E1766"/>
      <c r="F1766"/>
      <c r="G1766"/>
      <c r="H1766"/>
      <c r="I1766"/>
      <c r="J1766" s="29"/>
      <c r="K1766"/>
      <c r="L1766"/>
      <c r="M1766"/>
      <c r="N1766"/>
      <c r="O1766"/>
      <c r="P1766"/>
      <c r="Q1766" s="7"/>
    </row>
    <row r="1767" spans="1:17" x14ac:dyDescent="0.25">
      <c r="A1767"/>
      <c r="B1767"/>
      <c r="C1767" s="9"/>
      <c r="D1767"/>
      <c r="E1767"/>
      <c r="F1767"/>
      <c r="G1767"/>
      <c r="H1767"/>
      <c r="I1767"/>
      <c r="J1767" s="29"/>
      <c r="K1767"/>
      <c r="L1767"/>
      <c r="M1767"/>
      <c r="N1767"/>
      <c r="O1767"/>
      <c r="P1767"/>
      <c r="Q1767" s="7"/>
    </row>
    <row r="1768" spans="1:17" x14ac:dyDescent="0.25">
      <c r="A1768"/>
      <c r="B1768"/>
      <c r="C1768" s="9"/>
      <c r="D1768"/>
      <c r="E1768"/>
      <c r="F1768"/>
      <c r="G1768"/>
      <c r="H1768"/>
      <c r="I1768"/>
      <c r="J1768" s="29"/>
      <c r="K1768"/>
      <c r="L1768"/>
      <c r="M1768"/>
      <c r="N1768"/>
      <c r="O1768"/>
      <c r="P1768"/>
      <c r="Q1768" s="7"/>
    </row>
    <row r="1769" spans="1:17" x14ac:dyDescent="0.25">
      <c r="A1769"/>
      <c r="B1769"/>
      <c r="C1769" s="9"/>
      <c r="D1769"/>
      <c r="E1769"/>
      <c r="F1769"/>
      <c r="G1769"/>
      <c r="H1769"/>
      <c r="I1769"/>
      <c r="J1769" s="29"/>
      <c r="K1769"/>
      <c r="L1769"/>
      <c r="M1769"/>
      <c r="N1769"/>
      <c r="O1769"/>
      <c r="P1769"/>
      <c r="Q1769" s="7"/>
    </row>
    <row r="1770" spans="1:17" x14ac:dyDescent="0.25">
      <c r="A1770"/>
      <c r="B1770"/>
      <c r="C1770" s="9"/>
      <c r="D1770"/>
      <c r="E1770"/>
      <c r="F1770"/>
      <c r="G1770"/>
      <c r="H1770"/>
      <c r="I1770"/>
      <c r="J1770" s="29"/>
      <c r="K1770"/>
      <c r="L1770"/>
      <c r="M1770"/>
      <c r="N1770"/>
      <c r="O1770"/>
      <c r="P1770"/>
      <c r="Q1770" s="7"/>
    </row>
    <row r="1771" spans="1:17" x14ac:dyDescent="0.25">
      <c r="A1771"/>
      <c r="B1771"/>
      <c r="C1771" s="9"/>
      <c r="D1771"/>
      <c r="E1771"/>
      <c r="F1771"/>
      <c r="G1771"/>
      <c r="H1771"/>
      <c r="I1771"/>
      <c r="J1771" s="29"/>
      <c r="K1771"/>
      <c r="L1771"/>
      <c r="M1771"/>
      <c r="N1771"/>
      <c r="O1771"/>
      <c r="P1771"/>
      <c r="Q1771" s="7"/>
    </row>
    <row r="1772" spans="1:17" x14ac:dyDescent="0.25">
      <c r="A1772"/>
      <c r="B1772"/>
      <c r="C1772" s="9"/>
      <c r="D1772"/>
      <c r="E1772"/>
      <c r="F1772"/>
      <c r="G1772"/>
      <c r="H1772"/>
      <c r="I1772"/>
      <c r="J1772" s="29"/>
      <c r="K1772"/>
      <c r="L1772"/>
      <c r="M1772"/>
      <c r="N1772"/>
      <c r="O1772"/>
      <c r="P1772"/>
      <c r="Q1772" s="7"/>
    </row>
    <row r="1773" spans="1:17" x14ac:dyDescent="0.25">
      <c r="A1773"/>
      <c r="B1773"/>
      <c r="C1773" s="9"/>
      <c r="D1773"/>
      <c r="E1773"/>
      <c r="F1773"/>
      <c r="G1773"/>
      <c r="H1773"/>
      <c r="I1773"/>
      <c r="J1773" s="29"/>
      <c r="K1773"/>
      <c r="L1773"/>
      <c r="M1773"/>
      <c r="N1773"/>
      <c r="O1773"/>
      <c r="P1773"/>
      <c r="Q1773" s="7"/>
    </row>
    <row r="1774" spans="1:17" x14ac:dyDescent="0.25">
      <c r="A1774"/>
      <c r="B1774"/>
      <c r="C1774" s="9"/>
      <c r="D1774"/>
      <c r="E1774"/>
      <c r="F1774"/>
      <c r="G1774"/>
      <c r="H1774"/>
      <c r="I1774"/>
      <c r="J1774" s="29"/>
      <c r="K1774"/>
      <c r="L1774"/>
      <c r="M1774"/>
      <c r="N1774"/>
      <c r="O1774"/>
      <c r="P1774"/>
      <c r="Q1774" s="7"/>
    </row>
    <row r="1775" spans="1:17" x14ac:dyDescent="0.25">
      <c r="A1775"/>
      <c r="B1775"/>
      <c r="C1775" s="9"/>
      <c r="D1775"/>
      <c r="E1775"/>
      <c r="F1775"/>
      <c r="G1775"/>
      <c r="H1775"/>
      <c r="I1775"/>
      <c r="J1775" s="29"/>
      <c r="K1775"/>
      <c r="L1775"/>
      <c r="M1775"/>
      <c r="N1775"/>
      <c r="O1775"/>
      <c r="P1775"/>
      <c r="Q1775" s="7"/>
    </row>
    <row r="1776" spans="1:17" x14ac:dyDescent="0.25">
      <c r="A1776"/>
      <c r="B1776"/>
      <c r="C1776" s="9"/>
      <c r="D1776"/>
      <c r="E1776"/>
      <c r="F1776"/>
      <c r="G1776"/>
      <c r="H1776"/>
      <c r="I1776"/>
      <c r="J1776" s="29"/>
      <c r="K1776"/>
      <c r="L1776"/>
      <c r="M1776"/>
      <c r="N1776"/>
      <c r="O1776"/>
      <c r="P1776"/>
      <c r="Q1776" s="7"/>
    </row>
    <row r="1777" spans="1:17" x14ac:dyDescent="0.25">
      <c r="A1777"/>
      <c r="B1777"/>
      <c r="C1777" s="9"/>
      <c r="D1777"/>
      <c r="E1777"/>
      <c r="F1777"/>
      <c r="G1777"/>
      <c r="H1777"/>
      <c r="I1777"/>
      <c r="J1777" s="29"/>
      <c r="K1777"/>
      <c r="L1777"/>
      <c r="M1777"/>
      <c r="N1777"/>
      <c r="O1777"/>
      <c r="P1777"/>
      <c r="Q1777" s="7"/>
    </row>
    <row r="1778" spans="1:17" x14ac:dyDescent="0.25">
      <c r="A1778"/>
      <c r="B1778"/>
      <c r="C1778" s="9"/>
      <c r="D1778"/>
      <c r="E1778"/>
      <c r="F1778"/>
      <c r="G1778"/>
      <c r="H1778"/>
      <c r="I1778"/>
      <c r="J1778" s="29"/>
      <c r="K1778"/>
      <c r="L1778"/>
      <c r="M1778"/>
      <c r="N1778"/>
      <c r="O1778"/>
      <c r="P1778"/>
      <c r="Q1778" s="7"/>
    </row>
    <row r="1779" spans="1:17" x14ac:dyDescent="0.25">
      <c r="A1779"/>
      <c r="B1779"/>
      <c r="C1779" s="9"/>
      <c r="D1779"/>
      <c r="E1779"/>
      <c r="F1779"/>
      <c r="G1779"/>
      <c r="H1779"/>
      <c r="I1779"/>
      <c r="J1779" s="29"/>
      <c r="K1779"/>
      <c r="L1779"/>
      <c r="M1779"/>
      <c r="N1779"/>
      <c r="O1779"/>
      <c r="P1779"/>
      <c r="Q1779" s="7"/>
    </row>
    <row r="1780" spans="1:17" x14ac:dyDescent="0.25">
      <c r="A1780"/>
      <c r="B1780"/>
      <c r="C1780" s="9"/>
      <c r="D1780"/>
      <c r="E1780"/>
      <c r="F1780"/>
      <c r="G1780"/>
      <c r="H1780"/>
      <c r="I1780"/>
      <c r="J1780" s="29"/>
      <c r="K1780"/>
      <c r="L1780"/>
      <c r="M1780"/>
      <c r="N1780"/>
      <c r="O1780"/>
      <c r="P1780"/>
      <c r="Q1780" s="7"/>
    </row>
    <row r="1781" spans="1:17" x14ac:dyDescent="0.25">
      <c r="A1781"/>
      <c r="B1781"/>
      <c r="C1781" s="9"/>
      <c r="D1781"/>
      <c r="E1781"/>
      <c r="F1781"/>
      <c r="G1781"/>
      <c r="H1781"/>
      <c r="I1781"/>
      <c r="J1781" s="29"/>
      <c r="K1781"/>
      <c r="L1781"/>
      <c r="M1781"/>
      <c r="N1781"/>
      <c r="O1781"/>
      <c r="P1781"/>
      <c r="Q1781" s="7"/>
    </row>
    <row r="1782" spans="1:17" x14ac:dyDescent="0.25">
      <c r="A1782"/>
      <c r="B1782"/>
      <c r="C1782" s="9"/>
      <c r="D1782"/>
      <c r="E1782"/>
      <c r="F1782"/>
      <c r="G1782"/>
      <c r="H1782"/>
      <c r="I1782"/>
      <c r="J1782" s="29"/>
      <c r="K1782"/>
      <c r="L1782"/>
      <c r="M1782"/>
      <c r="N1782"/>
      <c r="O1782"/>
      <c r="P1782"/>
      <c r="Q1782" s="7"/>
    </row>
    <row r="1783" spans="1:17" x14ac:dyDescent="0.25">
      <c r="A1783"/>
      <c r="B1783"/>
      <c r="C1783" s="9"/>
      <c r="D1783"/>
      <c r="E1783"/>
      <c r="F1783"/>
      <c r="G1783"/>
      <c r="H1783"/>
      <c r="I1783"/>
      <c r="J1783" s="29"/>
      <c r="K1783"/>
      <c r="L1783"/>
      <c r="M1783"/>
      <c r="N1783"/>
      <c r="O1783"/>
      <c r="P1783"/>
      <c r="Q1783" s="7"/>
    </row>
    <row r="1784" spans="1:17" x14ac:dyDescent="0.25">
      <c r="A1784"/>
      <c r="B1784"/>
      <c r="C1784" s="9"/>
      <c r="D1784"/>
      <c r="E1784"/>
      <c r="F1784"/>
      <c r="G1784"/>
      <c r="H1784"/>
      <c r="I1784"/>
      <c r="J1784" s="29"/>
      <c r="K1784"/>
      <c r="L1784"/>
      <c r="M1784"/>
      <c r="N1784"/>
      <c r="O1784"/>
      <c r="P1784"/>
      <c r="Q1784" s="7"/>
    </row>
    <row r="1785" spans="1:17" x14ac:dyDescent="0.25">
      <c r="A1785"/>
      <c r="B1785"/>
      <c r="C1785" s="9"/>
      <c r="D1785"/>
      <c r="E1785"/>
      <c r="F1785"/>
      <c r="G1785"/>
      <c r="H1785"/>
      <c r="I1785"/>
      <c r="J1785" s="29"/>
      <c r="K1785"/>
      <c r="L1785"/>
      <c r="M1785"/>
      <c r="N1785"/>
      <c r="O1785"/>
      <c r="P1785"/>
      <c r="Q1785" s="7"/>
    </row>
    <row r="1786" spans="1:17" x14ac:dyDescent="0.25">
      <c r="A1786"/>
      <c r="B1786"/>
      <c r="C1786" s="9"/>
      <c r="D1786"/>
      <c r="E1786"/>
      <c r="F1786"/>
      <c r="G1786"/>
      <c r="H1786"/>
      <c r="I1786"/>
      <c r="J1786" s="29"/>
      <c r="K1786"/>
      <c r="L1786"/>
      <c r="M1786"/>
      <c r="N1786"/>
      <c r="O1786"/>
      <c r="P1786"/>
      <c r="Q1786" s="7"/>
    </row>
    <row r="1787" spans="1:17" x14ac:dyDescent="0.25">
      <c r="A1787"/>
      <c r="B1787"/>
      <c r="C1787" s="9"/>
      <c r="D1787"/>
      <c r="E1787"/>
      <c r="F1787"/>
      <c r="G1787"/>
      <c r="H1787"/>
      <c r="I1787"/>
      <c r="J1787" s="29"/>
      <c r="K1787"/>
      <c r="L1787"/>
      <c r="M1787"/>
      <c r="N1787"/>
      <c r="O1787"/>
      <c r="P1787"/>
      <c r="Q1787" s="7"/>
    </row>
    <row r="1788" spans="1:17" x14ac:dyDescent="0.25">
      <c r="A1788"/>
      <c r="B1788"/>
      <c r="C1788" s="9"/>
      <c r="D1788"/>
      <c r="E1788"/>
      <c r="F1788"/>
      <c r="G1788"/>
      <c r="H1788"/>
      <c r="I1788"/>
      <c r="J1788" s="29"/>
      <c r="K1788"/>
      <c r="L1788"/>
      <c r="M1788"/>
      <c r="N1788"/>
      <c r="O1788"/>
      <c r="P1788"/>
      <c r="Q1788" s="7"/>
    </row>
    <row r="1789" spans="1:17" x14ac:dyDescent="0.25">
      <c r="A1789"/>
      <c r="B1789"/>
      <c r="C1789" s="9"/>
      <c r="D1789"/>
      <c r="E1789"/>
      <c r="F1789"/>
      <c r="G1789"/>
      <c r="H1789"/>
      <c r="I1789"/>
      <c r="J1789" s="29"/>
      <c r="K1789"/>
      <c r="L1789"/>
      <c r="M1789"/>
      <c r="N1789"/>
      <c r="O1789"/>
      <c r="P1789"/>
      <c r="Q1789" s="7"/>
    </row>
    <row r="1790" spans="1:17" x14ac:dyDescent="0.25">
      <c r="A1790"/>
      <c r="B1790"/>
      <c r="C1790" s="9"/>
      <c r="D1790"/>
      <c r="E1790"/>
      <c r="F1790"/>
      <c r="G1790"/>
      <c r="H1790"/>
      <c r="I1790"/>
      <c r="J1790" s="29"/>
      <c r="K1790"/>
      <c r="L1790"/>
      <c r="M1790"/>
      <c r="N1790"/>
      <c r="O1790"/>
      <c r="P1790"/>
      <c r="Q1790" s="7"/>
    </row>
    <row r="1791" spans="1:17" x14ac:dyDescent="0.25">
      <c r="A1791"/>
      <c r="B1791"/>
      <c r="C1791" s="9"/>
      <c r="D1791"/>
      <c r="E1791"/>
      <c r="F1791"/>
      <c r="G1791"/>
      <c r="H1791"/>
      <c r="I1791"/>
      <c r="J1791" s="29"/>
      <c r="K1791"/>
      <c r="L1791"/>
      <c r="M1791"/>
      <c r="N1791"/>
      <c r="O1791"/>
      <c r="P1791"/>
      <c r="Q1791" s="7"/>
    </row>
    <row r="1792" spans="1:17" x14ac:dyDescent="0.25">
      <c r="A1792"/>
      <c r="B1792"/>
      <c r="C1792" s="9"/>
      <c r="D1792"/>
      <c r="E1792"/>
      <c r="F1792"/>
      <c r="G1792"/>
      <c r="H1792"/>
      <c r="I1792"/>
      <c r="J1792" s="29"/>
      <c r="K1792"/>
      <c r="L1792"/>
      <c r="M1792"/>
      <c r="N1792"/>
      <c r="O1792"/>
      <c r="P1792"/>
      <c r="Q1792" s="7"/>
    </row>
    <row r="1793" spans="1:17" x14ac:dyDescent="0.25">
      <c r="A1793"/>
      <c r="B1793"/>
      <c r="C1793" s="9"/>
      <c r="D1793"/>
      <c r="E1793"/>
      <c r="F1793"/>
      <c r="G1793"/>
      <c r="H1793"/>
      <c r="I1793"/>
      <c r="J1793" s="29"/>
      <c r="K1793"/>
      <c r="L1793"/>
      <c r="M1793"/>
      <c r="N1793"/>
      <c r="O1793"/>
      <c r="P1793"/>
      <c r="Q1793" s="7"/>
    </row>
    <row r="1794" spans="1:17" x14ac:dyDescent="0.25">
      <c r="A1794"/>
      <c r="B1794"/>
      <c r="C1794" s="9"/>
      <c r="D1794"/>
      <c r="E1794"/>
      <c r="F1794"/>
      <c r="G1794"/>
      <c r="H1794"/>
      <c r="I1794"/>
      <c r="J1794" s="29"/>
      <c r="K1794"/>
      <c r="L1794"/>
      <c r="M1794"/>
      <c r="N1794"/>
      <c r="O1794"/>
      <c r="P1794"/>
      <c r="Q1794" s="7"/>
    </row>
    <row r="1795" spans="1:17" x14ac:dyDescent="0.25">
      <c r="A1795"/>
      <c r="B1795"/>
      <c r="C1795" s="9"/>
      <c r="D1795"/>
      <c r="E1795"/>
      <c r="F1795"/>
      <c r="G1795"/>
      <c r="H1795"/>
      <c r="I1795"/>
      <c r="J1795" s="29"/>
      <c r="K1795"/>
      <c r="L1795"/>
      <c r="M1795"/>
      <c r="N1795"/>
      <c r="O1795"/>
      <c r="P1795"/>
      <c r="Q1795" s="7"/>
    </row>
    <row r="1796" spans="1:17" x14ac:dyDescent="0.25">
      <c r="A1796"/>
      <c r="B1796"/>
      <c r="C1796" s="9"/>
      <c r="D1796"/>
      <c r="E1796"/>
      <c r="F1796"/>
      <c r="G1796"/>
      <c r="H1796"/>
      <c r="I1796"/>
      <c r="J1796" s="29"/>
      <c r="K1796"/>
      <c r="L1796"/>
      <c r="M1796"/>
      <c r="N1796"/>
      <c r="O1796"/>
      <c r="P1796"/>
      <c r="Q1796" s="7"/>
    </row>
    <row r="1797" spans="1:17" x14ac:dyDescent="0.25">
      <c r="A1797"/>
      <c r="B1797"/>
      <c r="C1797" s="9"/>
      <c r="D1797"/>
      <c r="E1797"/>
      <c r="F1797"/>
      <c r="G1797"/>
      <c r="H1797"/>
      <c r="I1797"/>
      <c r="J1797" s="29"/>
      <c r="K1797"/>
      <c r="L1797"/>
      <c r="M1797"/>
      <c r="N1797"/>
      <c r="O1797"/>
      <c r="P1797"/>
      <c r="Q1797" s="7"/>
    </row>
    <row r="1798" spans="1:17" x14ac:dyDescent="0.25">
      <c r="A1798"/>
      <c r="B1798"/>
      <c r="C1798" s="9"/>
      <c r="D1798"/>
      <c r="E1798"/>
      <c r="F1798"/>
      <c r="G1798"/>
      <c r="H1798"/>
      <c r="I1798"/>
      <c r="J1798" s="29"/>
      <c r="K1798"/>
      <c r="L1798"/>
      <c r="M1798"/>
      <c r="N1798"/>
      <c r="O1798"/>
      <c r="P1798"/>
      <c r="Q1798" s="7"/>
    </row>
    <row r="1799" spans="1:17" x14ac:dyDescent="0.25">
      <c r="A1799"/>
      <c r="B1799"/>
      <c r="C1799" s="9"/>
      <c r="D1799"/>
      <c r="E1799"/>
      <c r="F1799"/>
      <c r="G1799"/>
      <c r="H1799"/>
      <c r="I1799"/>
      <c r="J1799" s="29"/>
      <c r="K1799"/>
      <c r="L1799"/>
      <c r="M1799"/>
      <c r="N1799"/>
      <c r="O1799"/>
      <c r="P1799"/>
      <c r="Q1799" s="7"/>
    </row>
    <row r="1800" spans="1:17" x14ac:dyDescent="0.25">
      <c r="A1800"/>
      <c r="B1800"/>
      <c r="C1800" s="9"/>
      <c r="D1800"/>
      <c r="E1800"/>
      <c r="F1800"/>
      <c r="G1800"/>
      <c r="H1800"/>
      <c r="I1800"/>
      <c r="J1800" s="29"/>
      <c r="K1800"/>
      <c r="L1800"/>
      <c r="M1800"/>
      <c r="N1800"/>
      <c r="O1800"/>
      <c r="P1800"/>
      <c r="Q1800" s="7"/>
    </row>
    <row r="1801" spans="1:17" x14ac:dyDescent="0.25">
      <c r="A1801"/>
      <c r="B1801"/>
      <c r="C1801" s="9"/>
      <c r="D1801"/>
      <c r="E1801"/>
      <c r="F1801"/>
      <c r="G1801"/>
      <c r="H1801"/>
      <c r="I1801"/>
      <c r="J1801" s="29"/>
      <c r="K1801"/>
      <c r="L1801"/>
      <c r="M1801"/>
      <c r="N1801"/>
      <c r="O1801"/>
      <c r="P1801"/>
      <c r="Q1801" s="7"/>
    </row>
    <row r="1802" spans="1:17" x14ac:dyDescent="0.25">
      <c r="A1802"/>
      <c r="B1802"/>
      <c r="C1802" s="9"/>
      <c r="D1802"/>
      <c r="E1802"/>
      <c r="F1802"/>
      <c r="G1802"/>
      <c r="H1802"/>
      <c r="I1802"/>
      <c r="J1802" s="29"/>
      <c r="K1802"/>
      <c r="L1802"/>
      <c r="M1802"/>
      <c r="N1802"/>
      <c r="O1802"/>
      <c r="P1802"/>
      <c r="Q1802" s="7"/>
    </row>
    <row r="1803" spans="1:17" x14ac:dyDescent="0.25">
      <c r="A1803"/>
      <c r="B1803"/>
      <c r="C1803" s="9"/>
      <c r="D1803"/>
      <c r="E1803"/>
      <c r="F1803"/>
      <c r="G1803"/>
      <c r="H1803"/>
      <c r="I1803"/>
      <c r="J1803" s="29"/>
      <c r="K1803"/>
      <c r="L1803"/>
      <c r="M1803"/>
      <c r="N1803"/>
      <c r="O1803"/>
      <c r="P1803"/>
      <c r="Q1803" s="7"/>
    </row>
    <row r="1804" spans="1:17" x14ac:dyDescent="0.25">
      <c r="A1804"/>
      <c r="B1804"/>
      <c r="C1804" s="9"/>
      <c r="D1804"/>
      <c r="E1804"/>
      <c r="F1804"/>
      <c r="G1804"/>
      <c r="H1804"/>
      <c r="I1804"/>
      <c r="J1804" s="29"/>
      <c r="K1804"/>
      <c r="L1804"/>
      <c r="M1804"/>
      <c r="N1804"/>
      <c r="O1804"/>
      <c r="P1804"/>
      <c r="Q1804" s="7"/>
    </row>
    <row r="1805" spans="1:17" x14ac:dyDescent="0.25">
      <c r="A1805"/>
      <c r="B1805"/>
      <c r="C1805" s="9"/>
      <c r="D1805"/>
      <c r="E1805"/>
      <c r="F1805"/>
      <c r="G1805"/>
      <c r="H1805"/>
      <c r="I1805"/>
      <c r="J1805" s="29"/>
      <c r="K1805"/>
      <c r="L1805"/>
      <c r="M1805"/>
      <c r="N1805"/>
      <c r="O1805"/>
      <c r="P1805"/>
      <c r="Q1805" s="7"/>
    </row>
    <row r="1806" spans="1:17" x14ac:dyDescent="0.25">
      <c r="A1806"/>
      <c r="B1806"/>
      <c r="C1806" s="9"/>
      <c r="D1806"/>
      <c r="E1806"/>
      <c r="F1806"/>
      <c r="G1806"/>
      <c r="H1806"/>
      <c r="I1806"/>
      <c r="J1806" s="29"/>
      <c r="K1806"/>
      <c r="L1806"/>
      <c r="M1806"/>
      <c r="N1806"/>
      <c r="O1806"/>
      <c r="P1806"/>
      <c r="Q1806" s="7"/>
    </row>
    <row r="1807" spans="1:17" x14ac:dyDescent="0.25">
      <c r="A1807"/>
      <c r="B1807"/>
      <c r="C1807" s="9"/>
      <c r="D1807"/>
      <c r="E1807"/>
      <c r="F1807"/>
      <c r="G1807"/>
      <c r="H1807"/>
      <c r="I1807"/>
      <c r="J1807" s="29"/>
      <c r="K1807"/>
      <c r="L1807"/>
      <c r="M1807"/>
      <c r="N1807"/>
      <c r="O1807"/>
      <c r="P1807"/>
      <c r="Q1807" s="7"/>
    </row>
    <row r="1808" spans="1:17" x14ac:dyDescent="0.25">
      <c r="A1808"/>
      <c r="B1808"/>
      <c r="C1808" s="9"/>
      <c r="D1808"/>
      <c r="E1808"/>
      <c r="F1808"/>
      <c r="G1808"/>
      <c r="H1808"/>
      <c r="I1808"/>
      <c r="J1808" s="29"/>
      <c r="K1808"/>
      <c r="L1808"/>
      <c r="M1808"/>
      <c r="N1808"/>
      <c r="O1808"/>
      <c r="P1808"/>
      <c r="Q1808" s="7"/>
    </row>
    <row r="1809" spans="1:17" x14ac:dyDescent="0.25">
      <c r="A1809"/>
      <c r="B1809"/>
      <c r="C1809" s="9"/>
      <c r="D1809"/>
      <c r="E1809"/>
      <c r="F1809"/>
      <c r="G1809"/>
      <c r="H1809"/>
      <c r="I1809"/>
      <c r="J1809" s="29"/>
      <c r="K1809"/>
      <c r="L1809"/>
      <c r="M1809"/>
      <c r="N1809"/>
      <c r="O1809"/>
      <c r="P1809"/>
      <c r="Q1809" s="7"/>
    </row>
    <row r="1810" spans="1:17" x14ac:dyDescent="0.25">
      <c r="A1810"/>
      <c r="B1810"/>
      <c r="C1810" s="9"/>
      <c r="D1810"/>
      <c r="E1810"/>
      <c r="F1810"/>
      <c r="G1810"/>
      <c r="H1810"/>
      <c r="I1810"/>
      <c r="J1810" s="29"/>
      <c r="K1810"/>
      <c r="L1810"/>
      <c r="M1810"/>
      <c r="N1810"/>
      <c r="O1810"/>
      <c r="P1810"/>
      <c r="Q1810" s="7"/>
    </row>
    <row r="1811" spans="1:17" x14ac:dyDescent="0.25">
      <c r="A1811"/>
      <c r="B1811"/>
      <c r="C1811" s="9"/>
      <c r="D1811"/>
      <c r="E1811"/>
      <c r="F1811"/>
      <c r="G1811"/>
      <c r="H1811"/>
      <c r="I1811"/>
      <c r="J1811" s="29"/>
      <c r="K1811"/>
      <c r="L1811"/>
      <c r="M1811"/>
      <c r="N1811"/>
      <c r="O1811"/>
      <c r="P1811"/>
      <c r="Q1811" s="7"/>
    </row>
    <row r="1812" spans="1:17" x14ac:dyDescent="0.25">
      <c r="A1812"/>
      <c r="B1812"/>
      <c r="C1812" s="9"/>
      <c r="D1812"/>
      <c r="E1812"/>
      <c r="F1812"/>
      <c r="G1812"/>
      <c r="H1812"/>
      <c r="I1812"/>
      <c r="J1812" s="29"/>
      <c r="K1812"/>
      <c r="L1812"/>
      <c r="M1812"/>
      <c r="N1812"/>
      <c r="O1812"/>
      <c r="P1812"/>
      <c r="Q1812" s="7"/>
    </row>
    <row r="1813" spans="1:17" x14ac:dyDescent="0.25">
      <c r="A1813"/>
      <c r="B1813"/>
      <c r="C1813" s="9"/>
      <c r="D1813"/>
      <c r="E1813"/>
      <c r="F1813"/>
      <c r="G1813"/>
      <c r="H1813"/>
      <c r="I1813"/>
      <c r="J1813" s="29"/>
      <c r="K1813"/>
      <c r="L1813"/>
      <c r="M1813"/>
      <c r="N1813"/>
      <c r="O1813"/>
      <c r="P1813"/>
      <c r="Q1813" s="7"/>
    </row>
    <row r="1814" spans="1:17" x14ac:dyDescent="0.25">
      <c r="A1814"/>
      <c r="B1814"/>
      <c r="C1814" s="9"/>
      <c r="D1814"/>
      <c r="E1814"/>
      <c r="F1814"/>
      <c r="G1814"/>
      <c r="H1814"/>
      <c r="I1814"/>
      <c r="J1814" s="29"/>
      <c r="K1814"/>
      <c r="L1814"/>
      <c r="M1814"/>
      <c r="N1814"/>
      <c r="O1814"/>
      <c r="P1814"/>
      <c r="Q1814" s="7"/>
    </row>
    <row r="1815" spans="1:17" x14ac:dyDescent="0.25">
      <c r="A1815"/>
      <c r="B1815"/>
      <c r="C1815" s="9"/>
      <c r="D1815"/>
      <c r="E1815"/>
      <c r="F1815"/>
      <c r="G1815"/>
      <c r="H1815"/>
      <c r="I1815"/>
      <c r="J1815" s="29"/>
      <c r="K1815"/>
      <c r="L1815"/>
      <c r="M1815"/>
      <c r="N1815"/>
      <c r="O1815"/>
      <c r="P1815"/>
      <c r="Q1815" s="7"/>
    </row>
    <row r="1816" spans="1:17" x14ac:dyDescent="0.25">
      <c r="A1816"/>
      <c r="B1816"/>
      <c r="C1816" s="9"/>
      <c r="D1816"/>
      <c r="E1816"/>
      <c r="F1816"/>
      <c r="G1816"/>
      <c r="H1816"/>
      <c r="I1816"/>
      <c r="J1816" s="29"/>
      <c r="K1816"/>
      <c r="L1816"/>
      <c r="M1816"/>
      <c r="N1816"/>
      <c r="O1816"/>
      <c r="P1816"/>
      <c r="Q1816" s="7"/>
    </row>
    <row r="1817" spans="1:17" x14ac:dyDescent="0.25">
      <c r="A1817"/>
      <c r="B1817"/>
      <c r="C1817" s="9"/>
      <c r="D1817"/>
      <c r="E1817"/>
      <c r="F1817"/>
      <c r="G1817"/>
      <c r="H1817"/>
      <c r="I1817"/>
      <c r="J1817" s="29"/>
      <c r="K1817"/>
      <c r="L1817"/>
      <c r="M1817"/>
      <c r="N1817"/>
      <c r="O1817"/>
      <c r="P1817"/>
      <c r="Q1817" s="7"/>
    </row>
    <row r="1818" spans="1:17" x14ac:dyDescent="0.25">
      <c r="A1818"/>
      <c r="B1818"/>
      <c r="C1818" s="9"/>
      <c r="D1818"/>
      <c r="E1818"/>
      <c r="F1818"/>
      <c r="G1818"/>
      <c r="H1818"/>
      <c r="I1818"/>
      <c r="J1818" s="29"/>
      <c r="K1818"/>
      <c r="L1818"/>
      <c r="M1818"/>
      <c r="N1818"/>
      <c r="O1818"/>
      <c r="P1818"/>
      <c r="Q1818" s="7"/>
    </row>
    <row r="1819" spans="1:17" x14ac:dyDescent="0.25">
      <c r="A1819"/>
      <c r="B1819"/>
      <c r="C1819" s="9"/>
      <c r="D1819"/>
      <c r="E1819"/>
      <c r="F1819"/>
      <c r="G1819"/>
      <c r="H1819"/>
      <c r="I1819"/>
      <c r="J1819" s="29"/>
      <c r="K1819"/>
      <c r="L1819"/>
      <c r="M1819"/>
      <c r="N1819"/>
      <c r="O1819"/>
      <c r="P1819"/>
      <c r="Q1819" s="7"/>
    </row>
    <row r="1820" spans="1:17" x14ac:dyDescent="0.25">
      <c r="A1820"/>
      <c r="B1820"/>
      <c r="C1820" s="9"/>
      <c r="D1820"/>
      <c r="E1820"/>
      <c r="F1820"/>
      <c r="G1820"/>
      <c r="H1820"/>
      <c r="I1820"/>
      <c r="J1820" s="29"/>
      <c r="K1820"/>
      <c r="L1820"/>
      <c r="M1820"/>
      <c r="N1820"/>
      <c r="O1820"/>
      <c r="P1820"/>
      <c r="Q1820" s="7"/>
    </row>
    <row r="1821" spans="1:17" x14ac:dyDescent="0.25">
      <c r="A1821"/>
      <c r="B1821"/>
      <c r="C1821" s="9"/>
      <c r="D1821"/>
      <c r="E1821"/>
      <c r="F1821"/>
      <c r="G1821"/>
      <c r="H1821"/>
      <c r="I1821"/>
      <c r="J1821" s="29"/>
      <c r="K1821"/>
      <c r="L1821"/>
      <c r="M1821"/>
      <c r="N1821"/>
      <c r="O1821"/>
      <c r="P1821"/>
      <c r="Q1821" s="7"/>
    </row>
    <row r="1822" spans="1:17" x14ac:dyDescent="0.25">
      <c r="A1822"/>
      <c r="B1822"/>
      <c r="C1822" s="9"/>
      <c r="D1822"/>
      <c r="E1822"/>
      <c r="F1822"/>
      <c r="G1822"/>
      <c r="H1822"/>
      <c r="I1822"/>
      <c r="J1822" s="29"/>
      <c r="K1822"/>
      <c r="L1822"/>
      <c r="M1822"/>
      <c r="N1822"/>
      <c r="O1822"/>
      <c r="P1822"/>
      <c r="Q1822" s="7"/>
    </row>
    <row r="1823" spans="1:17" x14ac:dyDescent="0.25">
      <c r="A1823"/>
      <c r="B1823"/>
      <c r="C1823" s="9"/>
      <c r="D1823"/>
      <c r="E1823"/>
      <c r="F1823"/>
      <c r="G1823"/>
      <c r="H1823"/>
      <c r="I1823"/>
      <c r="J1823" s="29"/>
      <c r="K1823"/>
      <c r="L1823"/>
      <c r="M1823"/>
      <c r="N1823"/>
      <c r="O1823"/>
      <c r="P1823"/>
      <c r="Q1823" s="7"/>
    </row>
    <row r="1824" spans="1:17" x14ac:dyDescent="0.25">
      <c r="A1824"/>
      <c r="B1824"/>
      <c r="C1824" s="9"/>
      <c r="D1824"/>
      <c r="E1824"/>
      <c r="F1824"/>
      <c r="G1824"/>
      <c r="H1824"/>
      <c r="I1824"/>
      <c r="J1824" s="29"/>
      <c r="K1824"/>
      <c r="L1824"/>
      <c r="M1824"/>
      <c r="N1824"/>
      <c r="O1824"/>
      <c r="P1824"/>
      <c r="Q1824" s="7"/>
    </row>
    <row r="1825" spans="1:17" x14ac:dyDescent="0.25">
      <c r="A1825"/>
      <c r="B1825"/>
      <c r="C1825" s="9"/>
      <c r="D1825"/>
      <c r="E1825"/>
      <c r="F1825"/>
      <c r="G1825"/>
      <c r="H1825"/>
      <c r="I1825"/>
      <c r="J1825" s="29"/>
      <c r="K1825"/>
      <c r="L1825"/>
      <c r="M1825"/>
      <c r="N1825"/>
      <c r="O1825"/>
      <c r="P1825"/>
      <c r="Q1825" s="7"/>
    </row>
    <row r="1826" spans="1:17" x14ac:dyDescent="0.25">
      <c r="A1826"/>
      <c r="B1826"/>
      <c r="C1826" s="9"/>
      <c r="D1826"/>
      <c r="E1826"/>
      <c r="F1826"/>
      <c r="G1826"/>
      <c r="H1826"/>
      <c r="I1826"/>
      <c r="J1826" s="29"/>
      <c r="K1826"/>
      <c r="L1826"/>
      <c r="M1826"/>
      <c r="N1826"/>
      <c r="O1826"/>
      <c r="P1826"/>
      <c r="Q1826" s="7"/>
    </row>
    <row r="1827" spans="1:17" x14ac:dyDescent="0.25">
      <c r="A1827"/>
      <c r="B1827"/>
      <c r="C1827" s="9"/>
      <c r="D1827"/>
      <c r="E1827"/>
      <c r="F1827"/>
      <c r="G1827"/>
      <c r="H1827"/>
      <c r="I1827"/>
      <c r="J1827" s="29"/>
      <c r="K1827"/>
      <c r="L1827"/>
      <c r="M1827"/>
      <c r="N1827"/>
      <c r="O1827"/>
      <c r="P1827"/>
      <c r="Q1827" s="7"/>
    </row>
    <row r="1828" spans="1:17" x14ac:dyDescent="0.25">
      <c r="A1828"/>
      <c r="B1828"/>
      <c r="C1828" s="9"/>
      <c r="D1828"/>
      <c r="E1828"/>
      <c r="F1828"/>
      <c r="G1828"/>
      <c r="H1828"/>
      <c r="I1828"/>
      <c r="J1828" s="29"/>
      <c r="K1828"/>
      <c r="L1828"/>
      <c r="M1828"/>
      <c r="N1828"/>
      <c r="O1828"/>
      <c r="P1828"/>
      <c r="Q1828" s="7"/>
    </row>
    <row r="1829" spans="1:17" x14ac:dyDescent="0.25">
      <c r="A1829"/>
      <c r="B1829"/>
      <c r="C1829" s="9"/>
      <c r="D1829"/>
      <c r="E1829"/>
      <c r="F1829"/>
      <c r="G1829"/>
      <c r="H1829"/>
      <c r="I1829"/>
      <c r="J1829" s="29"/>
      <c r="K1829"/>
      <c r="L1829"/>
      <c r="M1829"/>
      <c r="N1829"/>
      <c r="O1829"/>
      <c r="P1829"/>
      <c r="Q1829" s="7"/>
    </row>
    <row r="1830" spans="1:17" x14ac:dyDescent="0.25">
      <c r="A1830"/>
      <c r="B1830"/>
      <c r="C1830" s="9"/>
      <c r="D1830"/>
      <c r="E1830"/>
      <c r="F1830"/>
      <c r="G1830"/>
      <c r="H1830"/>
      <c r="I1830"/>
      <c r="J1830" s="29"/>
      <c r="K1830"/>
      <c r="L1830"/>
      <c r="M1830"/>
      <c r="N1830"/>
      <c r="O1830"/>
      <c r="P1830"/>
      <c r="Q1830" s="7"/>
    </row>
    <row r="1831" spans="1:17" x14ac:dyDescent="0.25">
      <c r="A1831"/>
      <c r="B1831"/>
      <c r="C1831" s="9"/>
      <c r="D1831"/>
      <c r="E1831"/>
      <c r="F1831"/>
      <c r="G1831"/>
      <c r="H1831"/>
      <c r="I1831"/>
      <c r="J1831" s="29"/>
      <c r="K1831"/>
      <c r="L1831"/>
      <c r="M1831"/>
      <c r="N1831"/>
      <c r="O1831"/>
      <c r="P1831"/>
      <c r="Q1831" s="7"/>
    </row>
    <row r="1832" spans="1:17" x14ac:dyDescent="0.25">
      <c r="A1832"/>
      <c r="B1832"/>
      <c r="C1832" s="9"/>
      <c r="D1832"/>
      <c r="E1832"/>
      <c r="F1832"/>
      <c r="G1832"/>
      <c r="H1832"/>
      <c r="I1832"/>
      <c r="J1832" s="29"/>
      <c r="K1832"/>
      <c r="L1832"/>
      <c r="M1832"/>
      <c r="N1832"/>
      <c r="O1832"/>
      <c r="P1832"/>
      <c r="Q1832" s="7"/>
    </row>
    <row r="1833" spans="1:17" x14ac:dyDescent="0.25">
      <c r="A1833"/>
      <c r="B1833"/>
      <c r="C1833" s="9"/>
      <c r="D1833"/>
      <c r="E1833"/>
      <c r="F1833"/>
      <c r="G1833"/>
      <c r="H1833"/>
      <c r="I1833"/>
      <c r="J1833" s="29"/>
      <c r="K1833"/>
      <c r="L1833"/>
      <c r="M1833"/>
      <c r="N1833"/>
      <c r="O1833"/>
      <c r="P1833"/>
      <c r="Q1833" s="7"/>
    </row>
    <row r="1834" spans="1:17" x14ac:dyDescent="0.25">
      <c r="A1834"/>
      <c r="B1834"/>
      <c r="C1834" s="9"/>
      <c r="D1834"/>
      <c r="E1834"/>
      <c r="F1834"/>
      <c r="G1834"/>
      <c r="H1834"/>
      <c r="I1834"/>
      <c r="J1834" s="29"/>
      <c r="K1834"/>
      <c r="L1834"/>
      <c r="M1834"/>
      <c r="N1834"/>
      <c r="O1834"/>
      <c r="P1834"/>
      <c r="Q1834" s="7"/>
    </row>
    <row r="1835" spans="1:17" x14ac:dyDescent="0.25">
      <c r="A1835"/>
      <c r="B1835"/>
      <c r="C1835" s="9"/>
      <c r="D1835"/>
      <c r="E1835"/>
      <c r="F1835"/>
      <c r="G1835"/>
      <c r="H1835"/>
      <c r="I1835"/>
      <c r="J1835" s="29"/>
      <c r="K1835"/>
      <c r="L1835"/>
      <c r="M1835"/>
      <c r="N1835"/>
      <c r="O1835"/>
      <c r="P1835"/>
      <c r="Q1835" s="7"/>
    </row>
    <row r="1836" spans="1:17" x14ac:dyDescent="0.25">
      <c r="A1836"/>
      <c r="B1836"/>
      <c r="C1836" s="9"/>
      <c r="D1836"/>
      <c r="E1836"/>
      <c r="F1836"/>
      <c r="G1836"/>
      <c r="H1836"/>
      <c r="I1836"/>
      <c r="J1836" s="29"/>
      <c r="K1836"/>
      <c r="L1836"/>
      <c r="M1836"/>
      <c r="N1836"/>
      <c r="O1836"/>
      <c r="P1836"/>
      <c r="Q1836" s="7"/>
    </row>
    <row r="1837" spans="1:17" x14ac:dyDescent="0.25">
      <c r="A1837"/>
      <c r="B1837"/>
      <c r="C1837" s="9"/>
      <c r="D1837"/>
      <c r="E1837"/>
      <c r="F1837"/>
      <c r="G1837"/>
      <c r="H1837"/>
      <c r="I1837"/>
      <c r="J1837" s="29"/>
      <c r="K1837"/>
      <c r="L1837"/>
      <c r="M1837"/>
      <c r="N1837"/>
      <c r="O1837"/>
      <c r="P1837"/>
      <c r="Q1837" s="7"/>
    </row>
    <row r="1838" spans="1:17" x14ac:dyDescent="0.25">
      <c r="A1838"/>
      <c r="B1838"/>
      <c r="C1838" s="9"/>
      <c r="D1838"/>
      <c r="E1838"/>
      <c r="F1838"/>
      <c r="G1838"/>
      <c r="H1838"/>
      <c r="I1838"/>
      <c r="J1838" s="29"/>
      <c r="K1838"/>
      <c r="L1838"/>
      <c r="M1838"/>
      <c r="N1838"/>
      <c r="O1838"/>
      <c r="P1838"/>
      <c r="Q1838" s="7"/>
    </row>
    <row r="1839" spans="1:17" x14ac:dyDescent="0.25">
      <c r="A1839"/>
      <c r="B1839"/>
      <c r="C1839" s="9"/>
      <c r="D1839"/>
      <c r="E1839"/>
      <c r="F1839"/>
      <c r="G1839"/>
      <c r="H1839"/>
      <c r="I1839"/>
      <c r="J1839" s="29"/>
      <c r="K1839"/>
      <c r="L1839"/>
      <c r="M1839"/>
      <c r="N1839"/>
      <c r="O1839"/>
      <c r="P1839"/>
      <c r="Q1839" s="7"/>
    </row>
    <row r="1840" spans="1:17" x14ac:dyDescent="0.25">
      <c r="A1840"/>
      <c r="B1840"/>
      <c r="C1840" s="9"/>
      <c r="D1840"/>
      <c r="E1840"/>
      <c r="F1840"/>
      <c r="G1840"/>
      <c r="H1840"/>
      <c r="I1840"/>
      <c r="J1840" s="29"/>
      <c r="K1840"/>
      <c r="L1840"/>
      <c r="M1840"/>
      <c r="N1840"/>
      <c r="O1840"/>
      <c r="P1840"/>
      <c r="Q1840" s="7"/>
    </row>
    <row r="1841" spans="1:17" x14ac:dyDescent="0.25">
      <c r="A1841"/>
      <c r="B1841"/>
      <c r="C1841" s="9"/>
      <c r="D1841"/>
      <c r="E1841"/>
      <c r="F1841"/>
      <c r="G1841"/>
      <c r="H1841"/>
      <c r="I1841"/>
      <c r="J1841" s="29"/>
      <c r="K1841"/>
      <c r="L1841"/>
      <c r="M1841"/>
      <c r="N1841"/>
      <c r="O1841"/>
      <c r="P1841"/>
      <c r="Q1841" s="7"/>
    </row>
    <row r="1842" spans="1:17" x14ac:dyDescent="0.25">
      <c r="A1842"/>
      <c r="B1842"/>
      <c r="C1842" s="9"/>
      <c r="D1842"/>
      <c r="E1842"/>
      <c r="F1842"/>
      <c r="G1842"/>
      <c r="H1842"/>
      <c r="I1842"/>
      <c r="J1842" s="29"/>
      <c r="K1842"/>
      <c r="L1842"/>
      <c r="M1842"/>
      <c r="N1842"/>
      <c r="O1842"/>
      <c r="P1842"/>
      <c r="Q1842" s="7"/>
    </row>
    <row r="1843" spans="1:17" x14ac:dyDescent="0.25">
      <c r="A1843"/>
      <c r="B1843"/>
      <c r="C1843" s="9"/>
      <c r="D1843"/>
      <c r="E1843"/>
      <c r="F1843"/>
      <c r="G1843"/>
      <c r="H1843"/>
      <c r="I1843"/>
      <c r="J1843" s="29"/>
      <c r="K1843"/>
      <c r="L1843"/>
      <c r="M1843"/>
      <c r="N1843"/>
      <c r="O1843"/>
      <c r="P1843"/>
      <c r="Q1843" s="7"/>
    </row>
    <row r="1844" spans="1:17" x14ac:dyDescent="0.25">
      <c r="A1844"/>
      <c r="B1844"/>
      <c r="C1844" s="9"/>
      <c r="D1844"/>
      <c r="E1844"/>
      <c r="F1844"/>
      <c r="G1844"/>
      <c r="H1844"/>
      <c r="I1844"/>
      <c r="J1844" s="29"/>
      <c r="K1844"/>
      <c r="L1844"/>
      <c r="M1844"/>
      <c r="N1844"/>
      <c r="O1844"/>
      <c r="P1844"/>
      <c r="Q1844" s="7"/>
    </row>
    <row r="1845" spans="1:17" x14ac:dyDescent="0.25">
      <c r="A1845"/>
      <c r="B1845"/>
      <c r="C1845" s="9"/>
      <c r="D1845"/>
      <c r="E1845"/>
      <c r="F1845"/>
      <c r="G1845"/>
      <c r="H1845"/>
      <c r="I1845"/>
      <c r="J1845" s="29"/>
      <c r="K1845"/>
      <c r="L1845"/>
      <c r="M1845"/>
      <c r="N1845"/>
      <c r="O1845"/>
      <c r="P1845"/>
      <c r="Q1845" s="7"/>
    </row>
    <row r="1846" spans="1:17" x14ac:dyDescent="0.25">
      <c r="A1846"/>
      <c r="B1846"/>
      <c r="C1846" s="9"/>
      <c r="D1846"/>
      <c r="E1846"/>
      <c r="F1846"/>
      <c r="G1846"/>
      <c r="H1846"/>
      <c r="I1846"/>
      <c r="J1846" s="29"/>
      <c r="K1846"/>
      <c r="L1846"/>
      <c r="M1846"/>
      <c r="N1846"/>
      <c r="O1846"/>
      <c r="P1846"/>
      <c r="Q1846" s="7"/>
    </row>
    <row r="1847" spans="1:17" x14ac:dyDescent="0.25">
      <c r="A1847"/>
      <c r="B1847"/>
      <c r="C1847" s="9"/>
      <c r="D1847"/>
      <c r="E1847"/>
      <c r="F1847"/>
      <c r="G1847"/>
      <c r="H1847"/>
      <c r="I1847"/>
      <c r="J1847" s="29"/>
      <c r="K1847"/>
      <c r="L1847"/>
      <c r="M1847"/>
      <c r="N1847"/>
      <c r="O1847"/>
      <c r="P1847"/>
      <c r="Q1847" s="7"/>
    </row>
    <row r="1848" spans="1:17" x14ac:dyDescent="0.25">
      <c r="A1848"/>
      <c r="B1848"/>
      <c r="C1848" s="9"/>
      <c r="D1848"/>
      <c r="E1848"/>
      <c r="F1848"/>
      <c r="G1848"/>
      <c r="H1848"/>
      <c r="I1848"/>
      <c r="J1848" s="29"/>
      <c r="K1848"/>
      <c r="L1848"/>
      <c r="M1848"/>
      <c r="N1848"/>
      <c r="O1848"/>
      <c r="P1848"/>
      <c r="Q1848" s="7"/>
    </row>
    <row r="1849" spans="1:17" x14ac:dyDescent="0.25">
      <c r="A1849"/>
      <c r="B1849"/>
      <c r="C1849" s="9"/>
      <c r="D1849"/>
      <c r="E1849"/>
      <c r="F1849"/>
      <c r="G1849"/>
      <c r="H1849"/>
      <c r="I1849"/>
      <c r="J1849" s="29"/>
      <c r="K1849"/>
      <c r="L1849"/>
      <c r="M1849"/>
      <c r="N1849"/>
      <c r="O1849"/>
      <c r="P1849"/>
      <c r="Q1849" s="7"/>
    </row>
    <row r="1850" spans="1:17" x14ac:dyDescent="0.25">
      <c r="A1850"/>
      <c r="B1850"/>
      <c r="C1850" s="9"/>
      <c r="D1850"/>
      <c r="E1850"/>
      <c r="F1850"/>
      <c r="G1850"/>
      <c r="H1850"/>
      <c r="I1850"/>
      <c r="J1850" s="29"/>
      <c r="K1850"/>
      <c r="L1850"/>
      <c r="M1850"/>
      <c r="N1850"/>
      <c r="O1850"/>
      <c r="P1850"/>
      <c r="Q1850" s="7"/>
    </row>
    <row r="1851" spans="1:17" x14ac:dyDescent="0.25">
      <c r="A1851"/>
      <c r="B1851"/>
      <c r="C1851" s="9"/>
      <c r="D1851"/>
      <c r="E1851"/>
      <c r="F1851"/>
      <c r="G1851"/>
      <c r="H1851"/>
      <c r="I1851"/>
      <c r="J1851" s="29"/>
      <c r="K1851"/>
      <c r="L1851"/>
      <c r="M1851"/>
      <c r="N1851"/>
      <c r="O1851"/>
      <c r="P1851"/>
      <c r="Q1851" s="7"/>
    </row>
    <row r="1852" spans="1:17" x14ac:dyDescent="0.25">
      <c r="A1852"/>
      <c r="B1852"/>
      <c r="C1852" s="9"/>
      <c r="D1852"/>
      <c r="E1852"/>
      <c r="F1852"/>
      <c r="G1852"/>
      <c r="H1852"/>
      <c r="I1852"/>
      <c r="J1852" s="29"/>
      <c r="K1852"/>
      <c r="L1852"/>
      <c r="M1852"/>
      <c r="N1852"/>
      <c r="O1852"/>
      <c r="P1852"/>
      <c r="Q1852" s="7"/>
    </row>
    <row r="1853" spans="1:17" x14ac:dyDescent="0.25">
      <c r="A1853"/>
      <c r="B1853"/>
      <c r="C1853" s="9"/>
      <c r="D1853"/>
      <c r="E1853"/>
      <c r="F1853"/>
      <c r="G1853"/>
      <c r="H1853"/>
      <c r="I1853"/>
      <c r="J1853" s="29"/>
      <c r="K1853"/>
      <c r="L1853"/>
      <c r="M1853"/>
      <c r="N1853"/>
      <c r="O1853"/>
      <c r="P1853"/>
      <c r="Q1853" s="7"/>
    </row>
    <row r="1854" spans="1:17" x14ac:dyDescent="0.25">
      <c r="A1854"/>
      <c r="B1854"/>
      <c r="C1854" s="9"/>
      <c r="D1854"/>
      <c r="E1854"/>
      <c r="F1854"/>
      <c r="G1854"/>
      <c r="H1854"/>
      <c r="I1854"/>
      <c r="J1854" s="29"/>
      <c r="K1854"/>
      <c r="L1854"/>
      <c r="M1854"/>
      <c r="N1854"/>
      <c r="O1854"/>
      <c r="P1854"/>
      <c r="Q1854" s="7"/>
    </row>
    <row r="1855" spans="1:17" x14ac:dyDescent="0.25">
      <c r="A1855"/>
      <c r="B1855"/>
      <c r="C1855" s="9"/>
      <c r="D1855"/>
      <c r="E1855"/>
      <c r="F1855"/>
      <c r="G1855"/>
      <c r="H1855"/>
      <c r="I1855"/>
      <c r="J1855" s="29"/>
      <c r="K1855"/>
      <c r="L1855"/>
      <c r="M1855"/>
      <c r="N1855"/>
      <c r="O1855"/>
      <c r="P1855"/>
      <c r="Q1855" s="7"/>
    </row>
    <row r="1856" spans="1:17" x14ac:dyDescent="0.25">
      <c r="A1856"/>
      <c r="B1856"/>
      <c r="C1856" s="9"/>
      <c r="D1856"/>
      <c r="E1856"/>
      <c r="F1856"/>
      <c r="G1856"/>
      <c r="H1856"/>
      <c r="I1856"/>
      <c r="J1856" s="29"/>
      <c r="K1856"/>
      <c r="L1856"/>
      <c r="M1856"/>
      <c r="N1856"/>
      <c r="O1856"/>
      <c r="P1856"/>
      <c r="Q1856" s="7"/>
    </row>
    <row r="1857" spans="1:17" x14ac:dyDescent="0.25">
      <c r="A1857"/>
      <c r="B1857"/>
      <c r="C1857" s="9"/>
      <c r="D1857"/>
      <c r="E1857"/>
      <c r="F1857"/>
      <c r="G1857"/>
      <c r="H1857"/>
      <c r="I1857"/>
      <c r="J1857" s="29"/>
      <c r="K1857"/>
      <c r="L1857"/>
      <c r="M1857"/>
      <c r="N1857"/>
      <c r="O1857"/>
      <c r="P1857"/>
      <c r="Q1857" s="7"/>
    </row>
    <row r="1858" spans="1:17" x14ac:dyDescent="0.25">
      <c r="A1858"/>
      <c r="B1858"/>
      <c r="C1858" s="9"/>
      <c r="D1858"/>
      <c r="E1858"/>
      <c r="F1858"/>
      <c r="G1858"/>
      <c r="H1858"/>
      <c r="I1858"/>
      <c r="J1858" s="29"/>
      <c r="K1858"/>
      <c r="L1858"/>
      <c r="M1858"/>
      <c r="N1858"/>
      <c r="O1858"/>
      <c r="P1858"/>
      <c r="Q1858" s="7"/>
    </row>
    <row r="1859" spans="1:17" x14ac:dyDescent="0.25">
      <c r="A1859"/>
      <c r="B1859"/>
      <c r="C1859" s="9"/>
      <c r="D1859"/>
      <c r="E1859"/>
      <c r="F1859"/>
      <c r="G1859"/>
      <c r="H1859"/>
      <c r="I1859"/>
      <c r="J1859" s="29"/>
      <c r="K1859"/>
      <c r="L1859"/>
      <c r="M1859"/>
      <c r="N1859"/>
      <c r="O1859"/>
      <c r="P1859"/>
      <c r="Q1859" s="7"/>
    </row>
    <row r="1860" spans="1:17" x14ac:dyDescent="0.25">
      <c r="A1860"/>
      <c r="B1860"/>
      <c r="C1860" s="9"/>
      <c r="D1860"/>
      <c r="E1860"/>
      <c r="F1860"/>
      <c r="G1860"/>
      <c r="H1860"/>
      <c r="I1860"/>
      <c r="J1860" s="29"/>
      <c r="K1860"/>
      <c r="L1860"/>
      <c r="M1860"/>
      <c r="N1860"/>
      <c r="O1860"/>
      <c r="P1860"/>
      <c r="Q1860" s="7"/>
    </row>
    <row r="1861" spans="1:17" x14ac:dyDescent="0.25">
      <c r="A1861"/>
      <c r="B1861"/>
      <c r="C1861" s="9"/>
      <c r="D1861"/>
      <c r="E1861"/>
      <c r="F1861"/>
      <c r="G1861"/>
      <c r="H1861"/>
      <c r="I1861"/>
      <c r="J1861" s="29"/>
      <c r="K1861"/>
      <c r="L1861"/>
      <c r="M1861"/>
      <c r="N1861"/>
      <c r="O1861"/>
      <c r="P1861"/>
      <c r="Q1861" s="7"/>
    </row>
    <row r="1862" spans="1:17" x14ac:dyDescent="0.25">
      <c r="A1862"/>
      <c r="B1862"/>
      <c r="C1862" s="9"/>
      <c r="D1862"/>
      <c r="E1862"/>
      <c r="F1862"/>
      <c r="G1862"/>
      <c r="H1862"/>
      <c r="I1862"/>
      <c r="J1862" s="29"/>
      <c r="K1862"/>
      <c r="L1862"/>
      <c r="M1862"/>
      <c r="N1862"/>
      <c r="O1862"/>
      <c r="P1862"/>
      <c r="Q1862" s="7"/>
    </row>
    <row r="1863" spans="1:17" x14ac:dyDescent="0.25">
      <c r="A1863"/>
      <c r="B1863"/>
      <c r="C1863" s="9"/>
      <c r="D1863"/>
      <c r="E1863"/>
      <c r="F1863"/>
      <c r="G1863"/>
      <c r="H1863"/>
      <c r="I1863"/>
      <c r="J1863" s="29"/>
      <c r="K1863"/>
      <c r="L1863"/>
      <c r="M1863"/>
      <c r="N1863"/>
      <c r="O1863"/>
      <c r="P1863"/>
      <c r="Q1863" s="7"/>
    </row>
    <row r="1864" spans="1:17" x14ac:dyDescent="0.25">
      <c r="A1864"/>
      <c r="B1864"/>
      <c r="C1864" s="9"/>
      <c r="D1864"/>
      <c r="E1864"/>
      <c r="F1864"/>
      <c r="G1864"/>
      <c r="H1864"/>
      <c r="I1864"/>
      <c r="J1864" s="29"/>
      <c r="K1864"/>
      <c r="L1864"/>
      <c r="M1864"/>
      <c r="N1864"/>
      <c r="O1864"/>
      <c r="P1864"/>
      <c r="Q1864" s="7"/>
    </row>
    <row r="1865" spans="1:17" x14ac:dyDescent="0.25">
      <c r="A1865"/>
      <c r="B1865"/>
      <c r="C1865" s="9"/>
      <c r="D1865"/>
      <c r="E1865"/>
      <c r="F1865"/>
      <c r="G1865"/>
      <c r="H1865"/>
      <c r="I1865"/>
      <c r="J1865" s="29"/>
      <c r="K1865"/>
      <c r="L1865"/>
      <c r="M1865"/>
      <c r="N1865"/>
      <c r="O1865"/>
      <c r="P1865"/>
      <c r="Q1865" s="7"/>
    </row>
    <row r="1866" spans="1:17" x14ac:dyDescent="0.25">
      <c r="A1866"/>
      <c r="B1866"/>
      <c r="C1866" s="9"/>
      <c r="D1866"/>
      <c r="E1866"/>
      <c r="F1866"/>
      <c r="G1866"/>
      <c r="H1866"/>
      <c r="I1866"/>
      <c r="J1866" s="29"/>
      <c r="K1866"/>
      <c r="L1866"/>
      <c r="M1866"/>
      <c r="N1866"/>
      <c r="O1866"/>
      <c r="P1866"/>
      <c r="Q1866" s="7"/>
    </row>
    <row r="1867" spans="1:17" x14ac:dyDescent="0.25">
      <c r="A1867"/>
      <c r="B1867"/>
      <c r="C1867" s="9"/>
      <c r="D1867"/>
      <c r="E1867"/>
      <c r="F1867"/>
      <c r="G1867"/>
      <c r="H1867"/>
      <c r="I1867"/>
      <c r="J1867" s="29"/>
      <c r="K1867"/>
      <c r="L1867"/>
      <c r="M1867"/>
      <c r="N1867"/>
      <c r="O1867"/>
      <c r="P1867"/>
      <c r="Q1867" s="7"/>
    </row>
    <row r="1868" spans="1:17" x14ac:dyDescent="0.25">
      <c r="A1868"/>
      <c r="B1868"/>
      <c r="C1868" s="9"/>
      <c r="D1868"/>
      <c r="E1868"/>
      <c r="F1868"/>
      <c r="G1868"/>
      <c r="H1868"/>
      <c r="I1868"/>
      <c r="J1868" s="29"/>
      <c r="K1868"/>
      <c r="L1868"/>
      <c r="M1868"/>
      <c r="N1868"/>
      <c r="O1868"/>
      <c r="P1868"/>
      <c r="Q1868" s="7"/>
    </row>
    <row r="1869" spans="1:17" x14ac:dyDescent="0.25">
      <c r="A1869"/>
      <c r="B1869"/>
      <c r="C1869" s="9"/>
      <c r="D1869"/>
      <c r="E1869"/>
      <c r="F1869"/>
      <c r="G1869"/>
      <c r="H1869"/>
      <c r="I1869"/>
      <c r="J1869" s="29"/>
      <c r="K1869"/>
      <c r="L1869"/>
      <c r="M1869"/>
      <c r="N1869"/>
      <c r="O1869"/>
      <c r="P1869"/>
      <c r="Q1869" s="7"/>
    </row>
    <row r="1870" spans="1:17" x14ac:dyDescent="0.25">
      <c r="A1870"/>
      <c r="B1870"/>
      <c r="C1870" s="9"/>
      <c r="D1870"/>
      <c r="E1870"/>
      <c r="F1870"/>
      <c r="G1870"/>
      <c r="H1870"/>
      <c r="I1870"/>
      <c r="J1870" s="29"/>
      <c r="K1870"/>
      <c r="L1870"/>
      <c r="M1870"/>
      <c r="N1870"/>
      <c r="O1870"/>
      <c r="P1870"/>
      <c r="Q1870" s="7"/>
    </row>
    <row r="1871" spans="1:17" x14ac:dyDescent="0.25">
      <c r="A1871"/>
      <c r="B1871"/>
      <c r="C1871" s="9"/>
      <c r="D1871"/>
      <c r="E1871"/>
      <c r="F1871"/>
      <c r="G1871"/>
      <c r="H1871"/>
      <c r="I1871"/>
      <c r="J1871" s="29"/>
      <c r="K1871"/>
      <c r="L1871"/>
      <c r="M1871"/>
      <c r="N1871"/>
      <c r="O1871"/>
      <c r="P1871"/>
      <c r="Q1871" s="7"/>
    </row>
    <row r="1872" spans="1:17" x14ac:dyDescent="0.25">
      <c r="A1872"/>
      <c r="B1872"/>
      <c r="C1872" s="9"/>
      <c r="D1872"/>
      <c r="E1872"/>
      <c r="F1872"/>
      <c r="G1872"/>
      <c r="H1872"/>
      <c r="I1872"/>
      <c r="J1872" s="29"/>
      <c r="K1872"/>
      <c r="L1872"/>
      <c r="M1872"/>
      <c r="N1872"/>
      <c r="O1872"/>
      <c r="P1872"/>
      <c r="Q1872" s="7"/>
    </row>
    <row r="1873" spans="1:17" x14ac:dyDescent="0.25">
      <c r="A1873"/>
      <c r="B1873"/>
      <c r="C1873" s="9"/>
      <c r="D1873"/>
      <c r="E1873"/>
      <c r="F1873"/>
      <c r="G1873"/>
      <c r="H1873"/>
      <c r="I1873"/>
      <c r="J1873" s="29"/>
      <c r="K1873"/>
      <c r="L1873"/>
      <c r="M1873"/>
      <c r="N1873"/>
      <c r="O1873"/>
      <c r="P1873"/>
      <c r="Q1873" s="7"/>
    </row>
    <row r="1874" spans="1:17" x14ac:dyDescent="0.25">
      <c r="A1874"/>
      <c r="B1874"/>
      <c r="C1874" s="9"/>
      <c r="D1874"/>
      <c r="E1874"/>
      <c r="F1874"/>
      <c r="G1874"/>
      <c r="H1874"/>
      <c r="I1874"/>
      <c r="J1874" s="29"/>
      <c r="K1874"/>
      <c r="L1874"/>
      <c r="M1874"/>
      <c r="N1874"/>
      <c r="O1874"/>
      <c r="P1874"/>
      <c r="Q1874" s="7"/>
    </row>
    <row r="1875" spans="1:17" x14ac:dyDescent="0.25">
      <c r="A1875"/>
      <c r="B1875"/>
      <c r="C1875" s="9"/>
      <c r="D1875"/>
      <c r="E1875"/>
      <c r="F1875"/>
      <c r="G1875"/>
      <c r="H1875"/>
      <c r="I1875"/>
      <c r="J1875" s="29"/>
      <c r="K1875"/>
      <c r="L1875"/>
      <c r="M1875"/>
      <c r="N1875"/>
      <c r="O1875"/>
      <c r="P1875"/>
      <c r="Q1875" s="7"/>
    </row>
    <row r="1876" spans="1:17" x14ac:dyDescent="0.25">
      <c r="A1876"/>
      <c r="B1876"/>
      <c r="C1876" s="9"/>
      <c r="D1876"/>
      <c r="E1876"/>
      <c r="F1876"/>
      <c r="G1876"/>
      <c r="H1876"/>
      <c r="I1876"/>
      <c r="J1876" s="29"/>
      <c r="K1876"/>
      <c r="L1876"/>
      <c r="M1876"/>
      <c r="N1876"/>
      <c r="O1876"/>
      <c r="P1876"/>
      <c r="Q1876" s="7"/>
    </row>
    <row r="1877" spans="1:17" x14ac:dyDescent="0.25">
      <c r="A1877"/>
      <c r="B1877"/>
      <c r="C1877" s="9"/>
      <c r="D1877"/>
      <c r="E1877"/>
      <c r="F1877"/>
      <c r="G1877"/>
      <c r="H1877"/>
      <c r="I1877"/>
      <c r="J1877" s="29"/>
      <c r="K1877"/>
      <c r="L1877"/>
      <c r="M1877"/>
      <c r="N1877"/>
      <c r="O1877"/>
      <c r="P1877"/>
      <c r="Q1877" s="7"/>
    </row>
    <row r="1878" spans="1:17" x14ac:dyDescent="0.25">
      <c r="A1878"/>
      <c r="B1878"/>
      <c r="C1878" s="9"/>
      <c r="D1878"/>
      <c r="E1878"/>
      <c r="F1878"/>
      <c r="G1878"/>
      <c r="H1878"/>
      <c r="I1878"/>
      <c r="J1878" s="29"/>
      <c r="K1878"/>
      <c r="L1878"/>
      <c r="M1878"/>
      <c r="N1878"/>
      <c r="O1878"/>
      <c r="P1878"/>
      <c r="Q1878" s="7"/>
    </row>
    <row r="1879" spans="1:17" x14ac:dyDescent="0.25">
      <c r="A1879"/>
      <c r="B1879"/>
      <c r="C1879" s="9"/>
      <c r="D1879"/>
      <c r="E1879"/>
      <c r="F1879"/>
      <c r="G1879"/>
      <c r="H1879"/>
      <c r="I1879"/>
      <c r="J1879" s="29"/>
      <c r="K1879"/>
      <c r="L1879"/>
      <c r="M1879"/>
      <c r="N1879"/>
      <c r="O1879"/>
      <c r="P1879"/>
      <c r="Q1879" s="7"/>
    </row>
    <row r="1880" spans="1:17" x14ac:dyDescent="0.25">
      <c r="A1880"/>
      <c r="B1880"/>
      <c r="C1880" s="9"/>
      <c r="D1880"/>
      <c r="E1880"/>
      <c r="F1880"/>
      <c r="G1880"/>
      <c r="H1880"/>
      <c r="I1880"/>
      <c r="J1880" s="29"/>
      <c r="K1880"/>
      <c r="L1880"/>
      <c r="M1880"/>
      <c r="N1880"/>
      <c r="O1880"/>
      <c r="P1880"/>
      <c r="Q1880" s="7"/>
    </row>
    <row r="1881" spans="1:17" x14ac:dyDescent="0.25">
      <c r="A1881"/>
      <c r="B1881"/>
      <c r="C1881" s="9"/>
      <c r="D1881"/>
      <c r="E1881"/>
      <c r="F1881"/>
      <c r="G1881"/>
      <c r="H1881"/>
      <c r="I1881"/>
      <c r="J1881" s="29"/>
      <c r="K1881"/>
      <c r="L1881"/>
      <c r="M1881"/>
      <c r="N1881"/>
      <c r="O1881"/>
      <c r="P1881"/>
      <c r="Q1881" s="7"/>
    </row>
    <row r="1882" spans="1:17" x14ac:dyDescent="0.25">
      <c r="A1882"/>
      <c r="B1882"/>
      <c r="C1882" s="9"/>
      <c r="D1882"/>
      <c r="E1882"/>
      <c r="F1882"/>
      <c r="G1882"/>
      <c r="H1882"/>
      <c r="I1882"/>
      <c r="J1882" s="29"/>
      <c r="K1882"/>
      <c r="L1882"/>
      <c r="M1882"/>
      <c r="N1882"/>
      <c r="O1882"/>
      <c r="P1882"/>
      <c r="Q1882" s="7"/>
    </row>
    <row r="1883" spans="1:17" x14ac:dyDescent="0.25">
      <c r="A1883"/>
      <c r="B1883"/>
      <c r="C1883" s="9"/>
      <c r="D1883"/>
      <c r="E1883"/>
      <c r="F1883"/>
      <c r="G1883"/>
      <c r="H1883"/>
      <c r="I1883"/>
      <c r="J1883" s="29"/>
      <c r="K1883"/>
      <c r="L1883"/>
      <c r="M1883"/>
      <c r="N1883"/>
      <c r="O1883"/>
      <c r="P1883"/>
      <c r="Q1883" s="7"/>
    </row>
    <row r="1884" spans="1:17" x14ac:dyDescent="0.25">
      <c r="A1884"/>
      <c r="B1884"/>
      <c r="C1884" s="9"/>
      <c r="D1884"/>
      <c r="E1884"/>
      <c r="F1884"/>
      <c r="G1884"/>
      <c r="H1884"/>
      <c r="I1884"/>
      <c r="J1884" s="29"/>
      <c r="K1884"/>
      <c r="L1884"/>
      <c r="M1884"/>
      <c r="N1884"/>
      <c r="O1884"/>
      <c r="P1884"/>
      <c r="Q1884" s="7"/>
    </row>
    <row r="1885" spans="1:17" x14ac:dyDescent="0.25">
      <c r="A1885"/>
      <c r="B1885"/>
      <c r="C1885" s="9"/>
      <c r="D1885"/>
      <c r="E1885"/>
      <c r="F1885"/>
      <c r="G1885"/>
      <c r="H1885"/>
      <c r="I1885"/>
      <c r="J1885" s="29"/>
      <c r="K1885"/>
      <c r="L1885"/>
      <c r="M1885"/>
      <c r="N1885"/>
      <c r="O1885"/>
      <c r="P1885"/>
      <c r="Q1885" s="7"/>
    </row>
    <row r="1886" spans="1:17" x14ac:dyDescent="0.25">
      <c r="A1886"/>
      <c r="B1886"/>
      <c r="C1886" s="9"/>
      <c r="D1886"/>
      <c r="E1886"/>
      <c r="F1886"/>
      <c r="G1886"/>
      <c r="H1886"/>
      <c r="I1886"/>
      <c r="J1886" s="29"/>
      <c r="K1886"/>
      <c r="L1886"/>
      <c r="M1886"/>
      <c r="N1886"/>
      <c r="O1886"/>
      <c r="P1886"/>
      <c r="Q1886" s="7"/>
    </row>
    <row r="1887" spans="1:17" x14ac:dyDescent="0.25">
      <c r="A1887"/>
      <c r="B1887"/>
      <c r="C1887" s="9"/>
      <c r="D1887"/>
      <c r="E1887"/>
      <c r="F1887"/>
      <c r="G1887"/>
      <c r="H1887"/>
      <c r="I1887"/>
      <c r="J1887" s="29"/>
      <c r="K1887"/>
      <c r="L1887"/>
      <c r="M1887"/>
      <c r="N1887"/>
      <c r="O1887"/>
      <c r="P1887"/>
      <c r="Q1887" s="7"/>
    </row>
    <row r="1888" spans="1:17" x14ac:dyDescent="0.25">
      <c r="A1888"/>
      <c r="B1888"/>
      <c r="C1888" s="9"/>
      <c r="D1888"/>
      <c r="E1888"/>
      <c r="F1888"/>
      <c r="G1888"/>
      <c r="H1888"/>
      <c r="I1888"/>
      <c r="J1888" s="29"/>
      <c r="K1888"/>
      <c r="L1888"/>
      <c r="M1888"/>
      <c r="N1888"/>
      <c r="O1888"/>
      <c r="P1888"/>
      <c r="Q1888" s="7"/>
    </row>
    <row r="1889" spans="1:17" x14ac:dyDescent="0.25">
      <c r="A1889"/>
      <c r="B1889"/>
      <c r="C1889" s="9"/>
      <c r="D1889"/>
      <c r="E1889"/>
      <c r="F1889"/>
      <c r="G1889"/>
      <c r="H1889"/>
      <c r="I1889"/>
      <c r="J1889" s="29"/>
      <c r="K1889"/>
      <c r="L1889"/>
      <c r="M1889"/>
      <c r="N1889"/>
      <c r="O1889"/>
      <c r="P1889"/>
      <c r="Q1889" s="7"/>
    </row>
    <row r="1890" spans="1:17" x14ac:dyDescent="0.25">
      <c r="A1890"/>
      <c r="B1890"/>
      <c r="C1890" s="9"/>
      <c r="D1890"/>
      <c r="E1890"/>
      <c r="F1890"/>
      <c r="G1890"/>
      <c r="H1890"/>
      <c r="I1890"/>
      <c r="J1890" s="29"/>
      <c r="K1890"/>
      <c r="L1890"/>
      <c r="M1890"/>
      <c r="N1890"/>
      <c r="O1890"/>
      <c r="P1890"/>
      <c r="Q1890" s="7"/>
    </row>
    <row r="1891" spans="1:17" x14ac:dyDescent="0.25">
      <c r="A1891"/>
      <c r="B1891"/>
      <c r="C1891" s="9"/>
      <c r="D1891"/>
      <c r="E1891"/>
      <c r="F1891"/>
      <c r="G1891"/>
      <c r="H1891"/>
      <c r="I1891"/>
      <c r="J1891" s="29"/>
      <c r="K1891"/>
      <c r="L1891"/>
      <c r="M1891"/>
      <c r="N1891"/>
      <c r="O1891"/>
      <c r="P1891"/>
      <c r="Q1891" s="7"/>
    </row>
    <row r="1892" spans="1:17" x14ac:dyDescent="0.25">
      <c r="A1892"/>
      <c r="B1892"/>
      <c r="C1892" s="9"/>
      <c r="D1892"/>
      <c r="E1892"/>
      <c r="F1892"/>
      <c r="G1892"/>
      <c r="H1892"/>
      <c r="I1892"/>
      <c r="J1892" s="29"/>
      <c r="K1892"/>
      <c r="L1892"/>
      <c r="M1892"/>
      <c r="N1892"/>
      <c r="O1892"/>
      <c r="P1892"/>
      <c r="Q1892" s="7"/>
    </row>
    <row r="1893" spans="1:17" x14ac:dyDescent="0.25">
      <c r="A1893"/>
      <c r="B1893"/>
      <c r="C1893" s="9"/>
      <c r="D1893"/>
      <c r="E1893"/>
      <c r="F1893"/>
      <c r="G1893"/>
      <c r="H1893"/>
      <c r="I1893"/>
      <c r="J1893" s="29"/>
      <c r="K1893"/>
      <c r="L1893"/>
      <c r="M1893"/>
      <c r="N1893"/>
      <c r="O1893"/>
      <c r="P1893"/>
      <c r="Q1893" s="7"/>
    </row>
    <row r="1894" spans="1:17" x14ac:dyDescent="0.25">
      <c r="A1894"/>
      <c r="B1894"/>
      <c r="C1894" s="9"/>
      <c r="D1894"/>
      <c r="E1894"/>
      <c r="F1894"/>
      <c r="G1894"/>
      <c r="H1894"/>
      <c r="I1894"/>
      <c r="J1894" s="29"/>
      <c r="K1894"/>
      <c r="L1894"/>
      <c r="M1894"/>
      <c r="N1894"/>
      <c r="O1894"/>
      <c r="P1894"/>
      <c r="Q1894" s="7"/>
    </row>
    <row r="1895" spans="1:17" x14ac:dyDescent="0.25">
      <c r="A1895"/>
      <c r="B1895"/>
      <c r="C1895" s="9"/>
      <c r="D1895"/>
      <c r="E1895"/>
      <c r="F1895"/>
      <c r="G1895"/>
      <c r="H1895"/>
      <c r="I1895"/>
      <c r="J1895" s="29"/>
      <c r="K1895"/>
      <c r="L1895"/>
      <c r="M1895"/>
      <c r="N1895"/>
      <c r="O1895"/>
      <c r="P1895"/>
      <c r="Q1895" s="7"/>
    </row>
    <row r="1896" spans="1:17" x14ac:dyDescent="0.25">
      <c r="A1896"/>
      <c r="B1896"/>
      <c r="C1896" s="9"/>
      <c r="D1896"/>
      <c r="E1896"/>
      <c r="F1896"/>
      <c r="G1896"/>
      <c r="H1896"/>
      <c r="I1896"/>
      <c r="J1896" s="29"/>
      <c r="K1896"/>
      <c r="L1896"/>
      <c r="M1896"/>
      <c r="N1896"/>
      <c r="O1896"/>
      <c r="P1896"/>
      <c r="Q1896" s="7"/>
    </row>
    <row r="1897" spans="1:17" x14ac:dyDescent="0.25">
      <c r="A1897"/>
      <c r="B1897"/>
      <c r="C1897" s="9"/>
      <c r="D1897"/>
      <c r="E1897"/>
      <c r="F1897"/>
      <c r="G1897"/>
      <c r="H1897"/>
      <c r="I1897"/>
      <c r="J1897" s="29"/>
      <c r="K1897"/>
      <c r="L1897"/>
      <c r="M1897"/>
      <c r="N1897"/>
      <c r="O1897"/>
      <c r="P1897"/>
      <c r="Q1897" s="7"/>
    </row>
    <row r="1898" spans="1:17" x14ac:dyDescent="0.25">
      <c r="A1898"/>
      <c r="B1898"/>
      <c r="C1898" s="9"/>
      <c r="D1898"/>
      <c r="E1898"/>
      <c r="F1898"/>
      <c r="G1898"/>
      <c r="H1898"/>
      <c r="I1898"/>
      <c r="J1898" s="29"/>
      <c r="K1898"/>
      <c r="L1898"/>
      <c r="M1898"/>
      <c r="N1898"/>
      <c r="O1898"/>
      <c r="P1898"/>
      <c r="Q1898" s="7"/>
    </row>
    <row r="1899" spans="1:17" x14ac:dyDescent="0.25">
      <c r="A1899"/>
      <c r="B1899"/>
      <c r="C1899" s="9"/>
      <c r="D1899"/>
      <c r="E1899"/>
      <c r="F1899"/>
      <c r="G1899"/>
      <c r="H1899"/>
      <c r="I1899"/>
      <c r="J1899" s="29"/>
      <c r="K1899"/>
      <c r="L1899"/>
      <c r="M1899"/>
      <c r="N1899"/>
      <c r="O1899"/>
      <c r="P1899"/>
      <c r="Q1899" s="7"/>
    </row>
    <row r="1900" spans="1:17" x14ac:dyDescent="0.25">
      <c r="A1900"/>
      <c r="B1900"/>
      <c r="C1900" s="9"/>
      <c r="D1900"/>
      <c r="E1900"/>
      <c r="F1900"/>
      <c r="G1900"/>
      <c r="H1900"/>
      <c r="I1900"/>
      <c r="J1900" s="29"/>
      <c r="K1900"/>
      <c r="L1900"/>
      <c r="M1900"/>
      <c r="N1900"/>
      <c r="O1900"/>
      <c r="P1900"/>
      <c r="Q1900" s="7"/>
    </row>
    <row r="1901" spans="1:17" x14ac:dyDescent="0.25">
      <c r="A1901"/>
      <c r="B1901"/>
      <c r="C1901" s="9"/>
      <c r="D1901"/>
      <c r="E1901"/>
      <c r="F1901"/>
      <c r="G1901"/>
      <c r="H1901"/>
      <c r="I1901"/>
      <c r="J1901" s="29"/>
      <c r="K1901"/>
      <c r="L1901"/>
      <c r="M1901"/>
      <c r="N1901"/>
      <c r="O1901"/>
      <c r="P1901"/>
      <c r="Q1901" s="7"/>
    </row>
    <row r="1902" spans="1:17" x14ac:dyDescent="0.25">
      <c r="A1902"/>
      <c r="B1902"/>
      <c r="C1902" s="9"/>
      <c r="D1902"/>
      <c r="E1902"/>
      <c r="F1902"/>
      <c r="G1902"/>
      <c r="H1902"/>
      <c r="I1902"/>
      <c r="J1902" s="29"/>
      <c r="K1902"/>
      <c r="L1902"/>
      <c r="M1902"/>
      <c r="N1902"/>
      <c r="O1902"/>
      <c r="P1902"/>
      <c r="Q1902" s="7"/>
    </row>
    <row r="1903" spans="1:17" x14ac:dyDescent="0.25">
      <c r="A1903"/>
      <c r="B1903"/>
      <c r="C1903" s="9"/>
      <c r="D1903"/>
      <c r="E1903"/>
      <c r="F1903"/>
      <c r="G1903"/>
      <c r="H1903"/>
      <c r="I1903"/>
      <c r="J1903" s="29"/>
      <c r="K1903"/>
      <c r="L1903"/>
      <c r="M1903"/>
      <c r="N1903"/>
      <c r="O1903"/>
      <c r="P1903"/>
      <c r="Q1903" s="7"/>
    </row>
    <row r="1904" spans="1:17" x14ac:dyDescent="0.25">
      <c r="A1904"/>
      <c r="B1904"/>
      <c r="C1904" s="9"/>
      <c r="D1904"/>
      <c r="E1904"/>
      <c r="F1904"/>
      <c r="G1904"/>
      <c r="H1904"/>
      <c r="I1904"/>
      <c r="J1904" s="29"/>
      <c r="K1904"/>
      <c r="L1904"/>
      <c r="M1904"/>
      <c r="N1904"/>
      <c r="O1904"/>
      <c r="P1904"/>
      <c r="Q1904" s="7"/>
    </row>
    <row r="1905" spans="1:17" x14ac:dyDescent="0.25">
      <c r="A1905"/>
      <c r="B1905"/>
      <c r="C1905" s="9"/>
      <c r="D1905"/>
      <c r="E1905"/>
      <c r="F1905"/>
      <c r="G1905"/>
      <c r="H1905"/>
      <c r="I1905"/>
      <c r="J1905" s="29"/>
      <c r="K1905"/>
      <c r="L1905"/>
      <c r="M1905"/>
      <c r="N1905"/>
      <c r="O1905"/>
      <c r="P1905"/>
      <c r="Q1905" s="7"/>
    </row>
    <row r="1906" spans="1:17" x14ac:dyDescent="0.25">
      <c r="A1906"/>
      <c r="B1906"/>
      <c r="C1906" s="9"/>
      <c r="D1906"/>
      <c r="E1906"/>
      <c r="F1906"/>
      <c r="G1906"/>
      <c r="H1906"/>
      <c r="I1906"/>
      <c r="J1906" s="29"/>
      <c r="K1906"/>
      <c r="L1906"/>
      <c r="M1906"/>
      <c r="N1906"/>
      <c r="O1906"/>
      <c r="P1906"/>
      <c r="Q1906" s="7"/>
    </row>
    <row r="1907" spans="1:17" x14ac:dyDescent="0.25">
      <c r="A1907"/>
      <c r="B1907"/>
      <c r="C1907" s="9"/>
      <c r="D1907"/>
      <c r="E1907"/>
      <c r="F1907"/>
      <c r="G1907"/>
      <c r="H1907"/>
      <c r="I1907"/>
      <c r="J1907" s="29"/>
      <c r="K1907"/>
      <c r="L1907"/>
      <c r="M1907"/>
      <c r="N1907"/>
      <c r="O1907"/>
      <c r="P1907"/>
      <c r="Q1907" s="7"/>
    </row>
    <row r="1908" spans="1:17" x14ac:dyDescent="0.25">
      <c r="A1908"/>
      <c r="B1908"/>
      <c r="C1908" s="9"/>
      <c r="D1908"/>
      <c r="E1908"/>
      <c r="F1908"/>
      <c r="G1908"/>
      <c r="H1908"/>
      <c r="I1908"/>
      <c r="J1908" s="29"/>
      <c r="K1908"/>
      <c r="L1908"/>
      <c r="M1908"/>
      <c r="N1908"/>
      <c r="O1908"/>
      <c r="P1908"/>
      <c r="Q1908" s="7"/>
    </row>
    <row r="1909" spans="1:17" x14ac:dyDescent="0.25">
      <c r="A1909"/>
      <c r="B1909"/>
      <c r="C1909" s="9"/>
      <c r="D1909"/>
      <c r="E1909"/>
      <c r="F1909"/>
      <c r="G1909"/>
      <c r="H1909"/>
      <c r="I1909"/>
      <c r="J1909" s="29"/>
      <c r="K1909"/>
      <c r="L1909"/>
      <c r="M1909"/>
      <c r="N1909"/>
      <c r="O1909"/>
      <c r="P1909"/>
      <c r="Q1909" s="7"/>
    </row>
    <row r="1910" spans="1:17" x14ac:dyDescent="0.25">
      <c r="A1910"/>
      <c r="B1910"/>
      <c r="C1910" s="9"/>
      <c r="D1910"/>
      <c r="E1910"/>
      <c r="F1910"/>
      <c r="G1910"/>
      <c r="H1910"/>
      <c r="I1910"/>
      <c r="J1910" s="29"/>
      <c r="K1910"/>
      <c r="L1910"/>
      <c r="M1910"/>
      <c r="N1910"/>
      <c r="O1910"/>
      <c r="P1910"/>
      <c r="Q1910" s="7"/>
    </row>
    <row r="1911" spans="1:17" x14ac:dyDescent="0.25">
      <c r="A1911"/>
      <c r="B1911"/>
      <c r="C1911" s="9"/>
      <c r="D1911"/>
      <c r="E1911"/>
      <c r="F1911"/>
      <c r="G1911"/>
      <c r="H1911"/>
      <c r="I1911"/>
      <c r="J1911" s="29"/>
      <c r="K1911"/>
      <c r="L1911"/>
      <c r="M1911"/>
      <c r="N1911"/>
      <c r="O1911"/>
      <c r="P1911"/>
      <c r="Q1911" s="7"/>
    </row>
    <row r="1912" spans="1:17" x14ac:dyDescent="0.25">
      <c r="A1912"/>
      <c r="B1912"/>
      <c r="C1912" s="9"/>
      <c r="D1912"/>
      <c r="E1912"/>
      <c r="F1912"/>
      <c r="G1912"/>
      <c r="H1912"/>
      <c r="I1912"/>
      <c r="J1912" s="29"/>
      <c r="K1912"/>
      <c r="L1912"/>
      <c r="M1912"/>
      <c r="N1912"/>
      <c r="O1912"/>
      <c r="P1912"/>
      <c r="Q1912" s="7"/>
    </row>
    <row r="1913" spans="1:17" x14ac:dyDescent="0.25">
      <c r="A1913"/>
      <c r="B1913"/>
      <c r="C1913" s="9"/>
      <c r="D1913"/>
      <c r="E1913"/>
      <c r="F1913"/>
      <c r="G1913"/>
      <c r="H1913"/>
      <c r="I1913"/>
      <c r="J1913" s="29"/>
      <c r="K1913"/>
      <c r="L1913"/>
      <c r="M1913"/>
      <c r="N1913"/>
      <c r="O1913"/>
      <c r="P1913"/>
      <c r="Q1913" s="7"/>
    </row>
    <row r="1914" spans="1:17" x14ac:dyDescent="0.25">
      <c r="A1914"/>
      <c r="B1914"/>
      <c r="C1914" s="9"/>
      <c r="D1914"/>
      <c r="E1914"/>
      <c r="F1914"/>
      <c r="G1914"/>
      <c r="H1914"/>
      <c r="I1914"/>
      <c r="J1914" s="29"/>
      <c r="K1914"/>
      <c r="L1914"/>
      <c r="M1914"/>
      <c r="N1914"/>
      <c r="O1914"/>
      <c r="P1914"/>
      <c r="Q1914" s="7"/>
    </row>
    <row r="1915" spans="1:17" x14ac:dyDescent="0.25">
      <c r="A1915"/>
      <c r="B1915"/>
      <c r="C1915" s="9"/>
      <c r="D1915"/>
      <c r="E1915"/>
      <c r="F1915"/>
      <c r="G1915"/>
      <c r="H1915"/>
      <c r="I1915"/>
      <c r="J1915" s="29"/>
      <c r="K1915"/>
      <c r="L1915"/>
      <c r="M1915"/>
      <c r="N1915"/>
      <c r="O1915"/>
      <c r="P1915"/>
      <c r="Q1915" s="7"/>
    </row>
    <row r="1916" spans="1:17" x14ac:dyDescent="0.25">
      <c r="A1916"/>
      <c r="B1916"/>
      <c r="C1916" s="9"/>
      <c r="D1916"/>
      <c r="E1916"/>
      <c r="F1916"/>
      <c r="G1916"/>
      <c r="H1916"/>
      <c r="I1916"/>
      <c r="J1916" s="29"/>
      <c r="K1916"/>
      <c r="L1916"/>
      <c r="M1916"/>
      <c r="N1916"/>
      <c r="O1916"/>
      <c r="P1916"/>
      <c r="Q1916" s="7"/>
    </row>
    <row r="1917" spans="1:17" x14ac:dyDescent="0.25">
      <c r="A1917"/>
      <c r="B1917"/>
      <c r="C1917" s="9"/>
      <c r="D1917"/>
      <c r="E1917"/>
      <c r="F1917"/>
      <c r="G1917"/>
      <c r="H1917"/>
      <c r="I1917"/>
      <c r="J1917" s="29"/>
      <c r="K1917"/>
      <c r="L1917"/>
      <c r="M1917"/>
      <c r="N1917"/>
      <c r="O1917"/>
      <c r="P1917"/>
      <c r="Q1917" s="7"/>
    </row>
    <row r="1918" spans="1:17" x14ac:dyDescent="0.25">
      <c r="A1918"/>
      <c r="B1918"/>
      <c r="C1918" s="9"/>
      <c r="D1918"/>
      <c r="E1918"/>
      <c r="F1918"/>
      <c r="G1918"/>
      <c r="H1918"/>
      <c r="I1918"/>
      <c r="J1918" s="29"/>
      <c r="K1918"/>
      <c r="L1918"/>
      <c r="M1918"/>
      <c r="N1918"/>
      <c r="O1918"/>
      <c r="P1918"/>
      <c r="Q1918" s="7"/>
    </row>
    <row r="1919" spans="1:17" x14ac:dyDescent="0.25">
      <c r="A1919"/>
      <c r="B1919"/>
      <c r="C1919" s="9"/>
      <c r="D1919"/>
      <c r="E1919"/>
      <c r="F1919"/>
      <c r="G1919"/>
      <c r="H1919"/>
      <c r="I1919"/>
      <c r="J1919" s="29"/>
      <c r="K1919"/>
      <c r="L1919"/>
      <c r="M1919"/>
      <c r="N1919"/>
      <c r="O1919"/>
      <c r="P1919"/>
      <c r="Q1919" s="7"/>
    </row>
    <row r="1920" spans="1:17" x14ac:dyDescent="0.25">
      <c r="A1920"/>
      <c r="B1920"/>
      <c r="C1920" s="9"/>
      <c r="D1920"/>
      <c r="E1920"/>
      <c r="F1920"/>
      <c r="G1920"/>
      <c r="H1920"/>
      <c r="I1920"/>
      <c r="J1920" s="29"/>
      <c r="K1920"/>
      <c r="L1920"/>
      <c r="M1920"/>
      <c r="N1920"/>
      <c r="O1920"/>
      <c r="P1920"/>
      <c r="Q1920" s="7"/>
    </row>
    <row r="1921" spans="1:17" x14ac:dyDescent="0.25">
      <c r="A1921"/>
      <c r="B1921"/>
      <c r="C1921" s="9"/>
      <c r="D1921"/>
      <c r="E1921"/>
      <c r="F1921"/>
      <c r="G1921"/>
      <c r="H1921"/>
      <c r="I1921"/>
      <c r="J1921" s="29"/>
      <c r="K1921"/>
      <c r="L1921"/>
      <c r="M1921"/>
      <c r="N1921"/>
      <c r="O1921"/>
      <c r="P1921"/>
      <c r="Q1921" s="7"/>
    </row>
    <row r="1922" spans="1:17" x14ac:dyDescent="0.25">
      <c r="A1922"/>
      <c r="B1922"/>
      <c r="C1922" s="9"/>
      <c r="D1922"/>
      <c r="E1922"/>
      <c r="F1922"/>
      <c r="G1922"/>
      <c r="H1922"/>
      <c r="I1922"/>
      <c r="J1922" s="29"/>
      <c r="K1922"/>
      <c r="L1922"/>
      <c r="M1922"/>
      <c r="N1922"/>
      <c r="O1922"/>
      <c r="P1922"/>
      <c r="Q1922" s="7"/>
    </row>
    <row r="1923" spans="1:17" x14ac:dyDescent="0.25">
      <c r="A1923"/>
      <c r="B1923"/>
      <c r="C1923" s="9"/>
      <c r="D1923"/>
      <c r="E1923"/>
      <c r="F1923"/>
      <c r="G1923"/>
      <c r="H1923"/>
      <c r="I1923"/>
      <c r="J1923" s="29"/>
      <c r="K1923"/>
      <c r="L1923"/>
      <c r="M1923"/>
      <c r="N1923"/>
      <c r="O1923"/>
      <c r="P1923"/>
      <c r="Q1923" s="7"/>
    </row>
    <row r="1924" spans="1:17" x14ac:dyDescent="0.25">
      <c r="A1924"/>
      <c r="B1924"/>
      <c r="C1924" s="9"/>
      <c r="D1924"/>
      <c r="E1924"/>
      <c r="F1924"/>
      <c r="G1924"/>
      <c r="H1924"/>
      <c r="I1924"/>
      <c r="J1924" s="29"/>
      <c r="K1924"/>
      <c r="L1924"/>
      <c r="M1924"/>
      <c r="N1924"/>
      <c r="O1924"/>
      <c r="P1924"/>
      <c r="Q1924" s="7"/>
    </row>
    <row r="1925" spans="1:17" x14ac:dyDescent="0.25">
      <c r="A1925"/>
      <c r="B1925"/>
      <c r="C1925" s="9"/>
      <c r="D1925"/>
      <c r="E1925"/>
      <c r="F1925"/>
      <c r="G1925"/>
      <c r="H1925"/>
      <c r="I1925"/>
      <c r="J1925" s="29"/>
      <c r="K1925"/>
      <c r="L1925"/>
      <c r="M1925"/>
      <c r="N1925"/>
      <c r="O1925"/>
      <c r="P1925"/>
      <c r="Q1925" s="7"/>
    </row>
    <row r="1926" spans="1:17" x14ac:dyDescent="0.25">
      <c r="A1926"/>
      <c r="B1926"/>
      <c r="C1926" s="9"/>
      <c r="D1926"/>
      <c r="E1926"/>
      <c r="F1926"/>
      <c r="G1926"/>
      <c r="H1926"/>
      <c r="I1926"/>
      <c r="J1926" s="29"/>
      <c r="K1926"/>
      <c r="L1926"/>
      <c r="M1926"/>
      <c r="N1926"/>
      <c r="O1926"/>
      <c r="P1926"/>
      <c r="Q1926" s="7"/>
    </row>
    <row r="1927" spans="1:17" x14ac:dyDescent="0.25">
      <c r="A1927"/>
      <c r="B1927"/>
      <c r="C1927" s="9"/>
      <c r="D1927"/>
      <c r="E1927"/>
      <c r="F1927"/>
      <c r="G1927"/>
      <c r="H1927"/>
      <c r="I1927"/>
      <c r="J1927" s="29"/>
      <c r="K1927"/>
      <c r="L1927"/>
      <c r="M1927"/>
      <c r="N1927"/>
      <c r="O1927"/>
      <c r="P1927"/>
      <c r="Q1927" s="7"/>
    </row>
    <row r="1928" spans="1:17" x14ac:dyDescent="0.25">
      <c r="A1928"/>
      <c r="B1928"/>
      <c r="C1928" s="9"/>
      <c r="D1928"/>
      <c r="E1928"/>
      <c r="F1928"/>
      <c r="G1928"/>
      <c r="H1928"/>
      <c r="I1928"/>
      <c r="J1928" s="29"/>
      <c r="K1928"/>
      <c r="L1928"/>
      <c r="M1928"/>
      <c r="N1928"/>
      <c r="O1928"/>
      <c r="P1928"/>
      <c r="Q1928" s="7"/>
    </row>
    <row r="1929" spans="1:17" x14ac:dyDescent="0.25">
      <c r="A1929"/>
      <c r="B1929"/>
      <c r="C1929" s="9"/>
      <c r="D1929"/>
      <c r="E1929"/>
      <c r="F1929"/>
      <c r="G1929"/>
      <c r="H1929"/>
      <c r="I1929"/>
      <c r="J1929" s="29"/>
      <c r="K1929"/>
      <c r="L1929"/>
      <c r="M1929"/>
      <c r="N1929"/>
      <c r="O1929"/>
      <c r="P1929"/>
      <c r="Q1929" s="7"/>
    </row>
    <row r="1930" spans="1:17" x14ac:dyDescent="0.25">
      <c r="A1930"/>
      <c r="B1930"/>
      <c r="C1930" s="9"/>
      <c r="D1930"/>
      <c r="E1930"/>
      <c r="F1930"/>
      <c r="G1930"/>
      <c r="H1930"/>
      <c r="I1930"/>
      <c r="J1930" s="29"/>
      <c r="K1930"/>
      <c r="L1930"/>
      <c r="M1930"/>
      <c r="N1930"/>
      <c r="O1930"/>
      <c r="P1930"/>
      <c r="Q1930" s="7"/>
    </row>
    <row r="1931" spans="1:17" x14ac:dyDescent="0.25">
      <c r="A1931"/>
      <c r="B1931"/>
      <c r="C1931" s="9"/>
      <c r="D1931"/>
      <c r="E1931"/>
      <c r="F1931"/>
      <c r="G1931"/>
      <c r="H1931"/>
      <c r="I1931"/>
      <c r="J1931" s="29"/>
      <c r="K1931"/>
      <c r="L1931"/>
      <c r="M1931"/>
      <c r="N1931"/>
      <c r="O1931"/>
      <c r="P1931"/>
      <c r="Q1931" s="7"/>
    </row>
    <row r="1932" spans="1:17" x14ac:dyDescent="0.25">
      <c r="A1932"/>
      <c r="B1932"/>
      <c r="C1932" s="9"/>
      <c r="D1932"/>
      <c r="E1932"/>
      <c r="F1932"/>
      <c r="G1932"/>
      <c r="H1932"/>
      <c r="I1932"/>
      <c r="J1932" s="29"/>
      <c r="K1932"/>
      <c r="L1932"/>
      <c r="M1932"/>
      <c r="N1932"/>
      <c r="O1932"/>
      <c r="P1932"/>
      <c r="Q1932" s="7"/>
    </row>
    <row r="1933" spans="1:17" x14ac:dyDescent="0.25">
      <c r="A1933"/>
      <c r="B1933"/>
      <c r="C1933" s="9"/>
      <c r="D1933"/>
      <c r="E1933"/>
      <c r="F1933"/>
      <c r="G1933"/>
      <c r="H1933"/>
      <c r="I1933"/>
      <c r="J1933" s="29"/>
      <c r="K1933"/>
      <c r="L1933"/>
      <c r="M1933"/>
      <c r="N1933"/>
      <c r="O1933"/>
      <c r="P1933"/>
      <c r="Q1933" s="7"/>
    </row>
    <row r="1934" spans="1:17" x14ac:dyDescent="0.25">
      <c r="A1934"/>
      <c r="B1934"/>
      <c r="C1934" s="9"/>
      <c r="D1934"/>
      <c r="E1934"/>
      <c r="F1934"/>
      <c r="G1934"/>
      <c r="H1934"/>
      <c r="I1934"/>
      <c r="J1934" s="29"/>
      <c r="K1934"/>
      <c r="L1934"/>
      <c r="M1934"/>
      <c r="N1934"/>
      <c r="O1934"/>
      <c r="P1934"/>
      <c r="Q1934" s="7"/>
    </row>
    <row r="1935" spans="1:17" x14ac:dyDescent="0.25">
      <c r="A1935"/>
      <c r="B1935"/>
      <c r="C1935" s="9"/>
      <c r="D1935"/>
      <c r="E1935"/>
      <c r="F1935"/>
      <c r="G1935"/>
      <c r="H1935"/>
      <c r="I1935"/>
      <c r="J1935" s="29"/>
      <c r="K1935"/>
      <c r="L1935"/>
      <c r="M1935"/>
      <c r="N1935"/>
      <c r="O1935"/>
      <c r="P1935"/>
      <c r="Q1935" s="7"/>
    </row>
    <row r="1936" spans="1:17" x14ac:dyDescent="0.25">
      <c r="A1936"/>
      <c r="B1936"/>
      <c r="C1936" s="9"/>
      <c r="D1936"/>
      <c r="E1936"/>
      <c r="F1936"/>
      <c r="G1936"/>
      <c r="H1936"/>
      <c r="I1936"/>
      <c r="J1936" s="29"/>
      <c r="K1936"/>
      <c r="L1936"/>
      <c r="M1936"/>
      <c r="N1936"/>
      <c r="O1936"/>
      <c r="P1936"/>
      <c r="Q1936" s="7"/>
    </row>
    <row r="1937" spans="1:17" x14ac:dyDescent="0.25">
      <c r="A1937"/>
      <c r="B1937"/>
      <c r="C1937" s="9"/>
      <c r="D1937"/>
      <c r="E1937"/>
      <c r="F1937"/>
      <c r="G1937"/>
      <c r="H1937"/>
      <c r="I1937"/>
      <c r="J1937" s="29"/>
      <c r="K1937"/>
      <c r="L1937"/>
      <c r="M1937"/>
      <c r="N1937"/>
      <c r="O1937"/>
      <c r="P1937"/>
      <c r="Q1937" s="7"/>
    </row>
    <row r="1938" spans="1:17" x14ac:dyDescent="0.25">
      <c r="A1938"/>
      <c r="B1938"/>
      <c r="C1938" s="9"/>
      <c r="D1938"/>
      <c r="E1938"/>
      <c r="F1938"/>
      <c r="G1938"/>
      <c r="H1938"/>
      <c r="I1938"/>
      <c r="J1938" s="29"/>
      <c r="K1938"/>
      <c r="L1938"/>
      <c r="M1938"/>
      <c r="N1938"/>
      <c r="O1938"/>
      <c r="P1938"/>
      <c r="Q1938" s="7"/>
    </row>
    <row r="1939" spans="1:17" x14ac:dyDescent="0.25">
      <c r="A1939"/>
      <c r="B1939"/>
      <c r="C1939" s="9"/>
      <c r="D1939"/>
      <c r="E1939"/>
      <c r="F1939"/>
      <c r="G1939"/>
      <c r="H1939"/>
      <c r="I1939"/>
      <c r="J1939" s="29"/>
      <c r="K1939"/>
      <c r="L1939"/>
      <c r="M1939"/>
      <c r="N1939"/>
      <c r="O1939"/>
      <c r="P1939"/>
      <c r="Q1939" s="7"/>
    </row>
    <row r="1940" spans="1:17" x14ac:dyDescent="0.25">
      <c r="A1940"/>
      <c r="B1940"/>
      <c r="C1940" s="9"/>
      <c r="D1940"/>
      <c r="E1940"/>
      <c r="F1940"/>
      <c r="G1940"/>
      <c r="H1940"/>
      <c r="I1940"/>
      <c r="J1940" s="29"/>
      <c r="K1940"/>
      <c r="L1940"/>
      <c r="M1940"/>
      <c r="N1940"/>
      <c r="O1940"/>
      <c r="P1940"/>
      <c r="Q1940" s="7"/>
    </row>
    <row r="1941" spans="1:17" x14ac:dyDescent="0.25">
      <c r="A1941"/>
      <c r="B1941"/>
      <c r="C1941" s="9"/>
      <c r="D1941"/>
      <c r="E1941"/>
      <c r="F1941"/>
      <c r="G1941"/>
      <c r="H1941"/>
      <c r="I1941"/>
      <c r="J1941" s="29"/>
      <c r="K1941"/>
      <c r="L1941"/>
      <c r="M1941"/>
      <c r="N1941"/>
      <c r="O1941"/>
      <c r="P1941"/>
      <c r="Q1941" s="7"/>
    </row>
    <row r="1942" spans="1:17" x14ac:dyDescent="0.25">
      <c r="A1942"/>
      <c r="B1942"/>
      <c r="C1942" s="9"/>
      <c r="D1942"/>
      <c r="E1942"/>
      <c r="F1942"/>
      <c r="G1942"/>
      <c r="H1942"/>
      <c r="I1942"/>
      <c r="J1942" s="29"/>
      <c r="K1942"/>
      <c r="L1942"/>
      <c r="M1942"/>
      <c r="N1942"/>
      <c r="O1942"/>
      <c r="P1942"/>
      <c r="Q1942" s="7"/>
    </row>
    <row r="1943" spans="1:17" x14ac:dyDescent="0.25">
      <c r="A1943"/>
      <c r="B1943"/>
      <c r="C1943" s="9"/>
      <c r="D1943"/>
      <c r="E1943"/>
      <c r="F1943"/>
      <c r="G1943"/>
      <c r="H1943"/>
      <c r="I1943"/>
      <c r="J1943" s="29"/>
      <c r="K1943"/>
      <c r="L1943"/>
      <c r="M1943"/>
      <c r="N1943"/>
      <c r="O1943"/>
      <c r="P1943"/>
      <c r="Q1943" s="7"/>
    </row>
    <row r="1944" spans="1:17" x14ac:dyDescent="0.25">
      <c r="A1944"/>
      <c r="B1944"/>
      <c r="C1944" s="9"/>
      <c r="D1944"/>
      <c r="E1944"/>
      <c r="F1944"/>
      <c r="G1944"/>
      <c r="H1944"/>
      <c r="I1944"/>
      <c r="J1944" s="29"/>
      <c r="K1944"/>
      <c r="L1944"/>
      <c r="M1944"/>
      <c r="N1944"/>
      <c r="O1944"/>
      <c r="P1944"/>
      <c r="Q1944" s="7"/>
    </row>
    <row r="1945" spans="1:17" x14ac:dyDescent="0.25">
      <c r="A1945"/>
      <c r="B1945"/>
      <c r="C1945" s="9"/>
      <c r="D1945"/>
      <c r="E1945"/>
      <c r="F1945"/>
      <c r="G1945"/>
      <c r="H1945"/>
      <c r="I1945"/>
      <c r="J1945" s="29"/>
      <c r="K1945"/>
      <c r="L1945"/>
      <c r="M1945"/>
      <c r="N1945"/>
      <c r="O1945"/>
      <c r="P1945"/>
      <c r="Q1945" s="7"/>
    </row>
    <row r="1946" spans="1:17" x14ac:dyDescent="0.25">
      <c r="A1946"/>
      <c r="B1946"/>
      <c r="C1946" s="9"/>
      <c r="D1946"/>
      <c r="E1946"/>
      <c r="F1946"/>
      <c r="G1946"/>
      <c r="H1946"/>
      <c r="I1946"/>
      <c r="J1946" s="29"/>
      <c r="K1946"/>
      <c r="L1946"/>
      <c r="M1946"/>
      <c r="N1946"/>
      <c r="O1946"/>
      <c r="P1946"/>
      <c r="Q1946" s="7"/>
    </row>
    <row r="1947" spans="1:17" x14ac:dyDescent="0.25">
      <c r="A1947"/>
      <c r="B1947"/>
      <c r="C1947" s="9"/>
      <c r="D1947"/>
      <c r="E1947"/>
      <c r="F1947"/>
      <c r="G1947"/>
      <c r="H1947"/>
      <c r="I1947"/>
      <c r="J1947" s="29"/>
      <c r="K1947"/>
      <c r="L1947"/>
      <c r="M1947"/>
      <c r="N1947"/>
      <c r="O1947"/>
      <c r="P1947"/>
      <c r="Q1947" s="7"/>
    </row>
    <row r="1948" spans="1:17" x14ac:dyDescent="0.25">
      <c r="A1948"/>
      <c r="B1948"/>
      <c r="C1948" s="9"/>
      <c r="D1948"/>
      <c r="E1948"/>
      <c r="F1948"/>
      <c r="G1948"/>
      <c r="H1948"/>
      <c r="I1948"/>
      <c r="J1948" s="29"/>
      <c r="K1948"/>
      <c r="L1948"/>
      <c r="M1948"/>
      <c r="N1948"/>
      <c r="O1948"/>
      <c r="P1948"/>
      <c r="Q1948" s="7"/>
    </row>
    <row r="1949" spans="1:17" x14ac:dyDescent="0.25">
      <c r="A1949"/>
      <c r="B1949"/>
      <c r="C1949" s="9"/>
      <c r="D1949"/>
      <c r="E1949"/>
      <c r="F1949"/>
      <c r="G1949"/>
      <c r="H1949"/>
      <c r="I1949"/>
      <c r="J1949" s="29"/>
      <c r="K1949"/>
      <c r="L1949"/>
      <c r="M1949"/>
      <c r="N1949"/>
      <c r="O1949"/>
      <c r="P1949"/>
      <c r="Q1949" s="7"/>
    </row>
    <row r="1950" spans="1:17" x14ac:dyDescent="0.25">
      <c r="A1950"/>
      <c r="B1950"/>
      <c r="C1950" s="9"/>
      <c r="D1950"/>
      <c r="E1950"/>
      <c r="F1950"/>
      <c r="G1950"/>
      <c r="H1950"/>
      <c r="I1950"/>
      <c r="J1950" s="29"/>
      <c r="K1950"/>
      <c r="L1950"/>
      <c r="M1950"/>
      <c r="N1950"/>
      <c r="O1950"/>
      <c r="P1950"/>
      <c r="Q1950" s="7"/>
    </row>
    <row r="1951" spans="1:17" x14ac:dyDescent="0.25">
      <c r="A1951"/>
      <c r="B1951"/>
      <c r="C1951" s="9"/>
      <c r="D1951"/>
      <c r="E1951"/>
      <c r="F1951"/>
      <c r="G1951"/>
      <c r="H1951"/>
      <c r="I1951"/>
      <c r="J1951" s="29"/>
      <c r="K1951"/>
      <c r="L1951"/>
      <c r="M1951"/>
      <c r="N1951"/>
      <c r="O1951"/>
      <c r="P1951"/>
      <c r="Q1951" s="7"/>
    </row>
    <row r="1952" spans="1:17" x14ac:dyDescent="0.25">
      <c r="A1952"/>
      <c r="B1952"/>
      <c r="C1952" s="9"/>
      <c r="D1952"/>
      <c r="E1952"/>
      <c r="F1952"/>
      <c r="G1952"/>
      <c r="H1952"/>
      <c r="I1952"/>
      <c r="J1952" s="29"/>
      <c r="K1952"/>
      <c r="L1952"/>
      <c r="M1952"/>
      <c r="N1952"/>
      <c r="O1952"/>
      <c r="P1952"/>
      <c r="Q1952" s="7"/>
    </row>
    <row r="1953" spans="1:17" x14ac:dyDescent="0.25">
      <c r="A1953"/>
      <c r="B1953"/>
      <c r="C1953" s="9"/>
      <c r="D1953"/>
      <c r="E1953"/>
      <c r="F1953"/>
      <c r="G1953"/>
      <c r="H1953"/>
      <c r="I1953"/>
      <c r="J1953" s="29"/>
      <c r="K1953"/>
      <c r="L1953"/>
      <c r="M1953"/>
      <c r="N1953"/>
      <c r="O1953"/>
      <c r="P1953"/>
      <c r="Q1953" s="7"/>
    </row>
    <row r="1954" spans="1:17" x14ac:dyDescent="0.25">
      <c r="A1954"/>
      <c r="B1954"/>
      <c r="C1954" s="9"/>
      <c r="D1954"/>
      <c r="E1954"/>
      <c r="F1954"/>
      <c r="G1954"/>
      <c r="H1954"/>
      <c r="I1954"/>
      <c r="J1954" s="29"/>
      <c r="K1954"/>
      <c r="L1954"/>
      <c r="M1954"/>
      <c r="N1954"/>
      <c r="O1954"/>
      <c r="P1954"/>
      <c r="Q1954" s="7"/>
    </row>
    <row r="1955" spans="1:17" x14ac:dyDescent="0.25">
      <c r="A1955"/>
      <c r="B1955"/>
      <c r="C1955" s="9"/>
      <c r="D1955"/>
      <c r="E1955"/>
      <c r="F1955"/>
      <c r="G1955"/>
      <c r="H1955"/>
      <c r="I1955"/>
      <c r="J1955" s="29"/>
      <c r="K1955"/>
      <c r="L1955"/>
      <c r="M1955"/>
      <c r="N1955"/>
      <c r="O1955"/>
      <c r="P1955"/>
      <c r="Q1955" s="7"/>
    </row>
    <row r="1956" spans="1:17" x14ac:dyDescent="0.25">
      <c r="A1956"/>
      <c r="B1956"/>
      <c r="C1956" s="9"/>
      <c r="D1956"/>
      <c r="E1956"/>
      <c r="F1956"/>
      <c r="G1956"/>
      <c r="H1956"/>
      <c r="I1956"/>
      <c r="J1956" s="29"/>
      <c r="K1956"/>
      <c r="L1956"/>
      <c r="M1956"/>
      <c r="N1956"/>
      <c r="O1956"/>
      <c r="P1956"/>
      <c r="Q1956" s="7"/>
    </row>
    <row r="1957" spans="1:17" x14ac:dyDescent="0.25">
      <c r="A1957"/>
      <c r="B1957"/>
      <c r="C1957" s="9"/>
      <c r="D1957"/>
      <c r="E1957"/>
      <c r="F1957"/>
      <c r="G1957"/>
      <c r="H1957"/>
      <c r="I1957"/>
      <c r="J1957" s="29"/>
      <c r="K1957"/>
      <c r="L1957"/>
      <c r="M1957"/>
      <c r="N1957"/>
      <c r="O1957"/>
      <c r="P1957"/>
      <c r="Q1957" s="7"/>
    </row>
    <row r="1958" spans="1:17" x14ac:dyDescent="0.25">
      <c r="A1958"/>
      <c r="B1958"/>
      <c r="C1958" s="9"/>
      <c r="D1958"/>
      <c r="E1958"/>
      <c r="F1958"/>
      <c r="G1958"/>
      <c r="H1958"/>
      <c r="I1958"/>
      <c r="J1958" s="29"/>
      <c r="K1958"/>
      <c r="L1958"/>
      <c r="M1958"/>
      <c r="N1958"/>
      <c r="O1958"/>
      <c r="P1958"/>
      <c r="Q1958" s="7"/>
    </row>
    <row r="1959" spans="1:17" x14ac:dyDescent="0.25">
      <c r="A1959"/>
      <c r="B1959"/>
      <c r="C1959" s="9"/>
      <c r="D1959"/>
      <c r="E1959"/>
      <c r="F1959"/>
      <c r="G1959"/>
      <c r="H1959"/>
      <c r="I1959"/>
      <c r="J1959" s="29"/>
      <c r="K1959"/>
      <c r="L1959"/>
      <c r="M1959"/>
      <c r="N1959"/>
      <c r="O1959"/>
      <c r="P1959"/>
      <c r="Q1959" s="7"/>
    </row>
    <row r="1960" spans="1:17" x14ac:dyDescent="0.25">
      <c r="A1960"/>
      <c r="B1960"/>
      <c r="C1960" s="9"/>
      <c r="D1960"/>
      <c r="E1960"/>
      <c r="F1960"/>
      <c r="G1960"/>
      <c r="H1960"/>
      <c r="I1960"/>
      <c r="J1960" s="29"/>
      <c r="K1960"/>
      <c r="L1960"/>
      <c r="M1960"/>
      <c r="N1960"/>
      <c r="O1960"/>
      <c r="P1960"/>
      <c r="Q1960" s="7"/>
    </row>
    <row r="1961" spans="1:17" x14ac:dyDescent="0.25">
      <c r="A1961"/>
      <c r="B1961"/>
      <c r="C1961" s="9"/>
      <c r="D1961"/>
      <c r="E1961"/>
      <c r="F1961"/>
      <c r="G1961"/>
      <c r="H1961"/>
      <c r="I1961"/>
      <c r="J1961" s="29"/>
      <c r="K1961"/>
      <c r="L1961"/>
      <c r="M1961"/>
      <c r="N1961"/>
      <c r="O1961"/>
      <c r="P1961"/>
      <c r="Q1961" s="7"/>
    </row>
    <row r="1962" spans="1:17" x14ac:dyDescent="0.25">
      <c r="A1962"/>
      <c r="B1962"/>
      <c r="C1962" s="9"/>
      <c r="D1962"/>
      <c r="E1962"/>
      <c r="F1962"/>
      <c r="G1962"/>
      <c r="H1962"/>
      <c r="I1962"/>
      <c r="J1962" s="29"/>
      <c r="K1962"/>
      <c r="L1962"/>
      <c r="M1962"/>
      <c r="N1962"/>
      <c r="O1962"/>
      <c r="P1962"/>
      <c r="Q1962" s="7"/>
    </row>
    <row r="1963" spans="1:17" x14ac:dyDescent="0.25">
      <c r="A1963"/>
      <c r="B1963"/>
      <c r="C1963" s="9"/>
      <c r="D1963"/>
      <c r="E1963"/>
      <c r="F1963"/>
      <c r="G1963"/>
      <c r="H1963"/>
      <c r="I1963"/>
      <c r="J1963" s="29"/>
      <c r="K1963"/>
      <c r="L1963"/>
      <c r="M1963"/>
      <c r="N1963"/>
      <c r="O1963"/>
      <c r="P1963"/>
      <c r="Q1963" s="7"/>
    </row>
    <row r="1964" spans="1:17" x14ac:dyDescent="0.25">
      <c r="A1964"/>
      <c r="B1964"/>
      <c r="C1964" s="9"/>
      <c r="D1964"/>
      <c r="E1964"/>
      <c r="F1964"/>
      <c r="G1964"/>
      <c r="H1964"/>
      <c r="I1964"/>
      <c r="J1964" s="29"/>
      <c r="K1964"/>
      <c r="L1964"/>
      <c r="M1964"/>
      <c r="N1964"/>
      <c r="O1964"/>
      <c r="P1964"/>
      <c r="Q1964" s="7"/>
    </row>
    <row r="1965" spans="1:17" x14ac:dyDescent="0.25">
      <c r="A1965"/>
      <c r="B1965"/>
      <c r="C1965" s="9"/>
      <c r="D1965"/>
      <c r="E1965"/>
      <c r="F1965"/>
      <c r="G1965"/>
      <c r="H1965"/>
      <c r="I1965"/>
      <c r="J1965" s="29"/>
      <c r="K1965"/>
      <c r="L1965"/>
      <c r="M1965"/>
      <c r="N1965"/>
      <c r="O1965"/>
      <c r="P1965"/>
      <c r="Q1965" s="7"/>
    </row>
    <row r="1966" spans="1:17" x14ac:dyDescent="0.25">
      <c r="A1966"/>
      <c r="B1966"/>
      <c r="C1966" s="9"/>
      <c r="D1966"/>
      <c r="E1966"/>
      <c r="F1966"/>
      <c r="G1966"/>
      <c r="H1966"/>
      <c r="I1966"/>
      <c r="J1966" s="29"/>
      <c r="K1966"/>
      <c r="L1966"/>
      <c r="M1966"/>
      <c r="N1966"/>
      <c r="O1966"/>
      <c r="P1966"/>
      <c r="Q1966" s="7"/>
    </row>
    <row r="1967" spans="1:17" x14ac:dyDescent="0.25">
      <c r="A1967"/>
      <c r="B1967"/>
      <c r="C1967" s="9"/>
      <c r="D1967"/>
      <c r="E1967"/>
      <c r="F1967"/>
      <c r="G1967"/>
      <c r="H1967"/>
      <c r="I1967"/>
      <c r="J1967" s="29"/>
      <c r="K1967"/>
      <c r="L1967"/>
      <c r="M1967"/>
      <c r="N1967"/>
      <c r="O1967"/>
      <c r="P1967"/>
      <c r="Q1967" s="7"/>
    </row>
    <row r="1968" spans="1:17" x14ac:dyDescent="0.25">
      <c r="A1968"/>
      <c r="B1968"/>
      <c r="C1968" s="9"/>
      <c r="D1968"/>
      <c r="E1968"/>
      <c r="F1968"/>
      <c r="G1968"/>
      <c r="H1968"/>
      <c r="I1968"/>
      <c r="J1968" s="29"/>
      <c r="K1968"/>
      <c r="L1968"/>
      <c r="M1968"/>
      <c r="N1968"/>
      <c r="O1968"/>
      <c r="P1968"/>
      <c r="Q1968" s="7"/>
    </row>
    <row r="1969" spans="1:17" x14ac:dyDescent="0.25">
      <c r="A1969"/>
      <c r="B1969"/>
      <c r="C1969" s="9"/>
      <c r="D1969"/>
      <c r="E1969"/>
      <c r="F1969"/>
      <c r="G1969"/>
      <c r="H1969"/>
      <c r="I1969"/>
      <c r="J1969" s="29"/>
      <c r="K1969"/>
      <c r="L1969"/>
      <c r="M1969"/>
      <c r="N1969"/>
      <c r="O1969"/>
      <c r="P1969"/>
      <c r="Q1969" s="7"/>
    </row>
    <row r="1970" spans="1:17" x14ac:dyDescent="0.25">
      <c r="A1970"/>
      <c r="B1970"/>
      <c r="C1970" s="9"/>
      <c r="D1970"/>
      <c r="E1970"/>
      <c r="F1970"/>
      <c r="G1970"/>
      <c r="H1970"/>
      <c r="I1970"/>
      <c r="J1970" s="29"/>
      <c r="K1970"/>
      <c r="L1970"/>
      <c r="M1970"/>
      <c r="N1970"/>
      <c r="O1970"/>
      <c r="P1970"/>
      <c r="Q1970" s="7"/>
    </row>
    <row r="1971" spans="1:17" x14ac:dyDescent="0.25">
      <c r="A1971"/>
      <c r="B1971"/>
      <c r="C1971" s="9"/>
      <c r="D1971"/>
      <c r="E1971"/>
      <c r="F1971"/>
      <c r="G1971"/>
      <c r="H1971"/>
      <c r="I1971"/>
      <c r="J1971" s="29"/>
      <c r="K1971"/>
      <c r="L1971"/>
      <c r="M1971"/>
      <c r="N1971"/>
      <c r="O1971"/>
      <c r="P1971"/>
      <c r="Q1971" s="7"/>
    </row>
    <row r="1972" spans="1:17" x14ac:dyDescent="0.25">
      <c r="A1972"/>
      <c r="B1972"/>
      <c r="C1972" s="9"/>
      <c r="D1972"/>
      <c r="E1972"/>
      <c r="F1972"/>
      <c r="G1972"/>
      <c r="H1972"/>
      <c r="I1972"/>
      <c r="J1972" s="29"/>
      <c r="K1972"/>
      <c r="L1972"/>
      <c r="M1972"/>
      <c r="N1972"/>
      <c r="O1972"/>
      <c r="P1972"/>
      <c r="Q1972" s="7"/>
    </row>
    <row r="1973" spans="1:17" x14ac:dyDescent="0.25">
      <c r="A1973"/>
      <c r="B1973"/>
      <c r="C1973" s="9"/>
      <c r="D1973"/>
      <c r="E1973"/>
      <c r="F1973"/>
      <c r="G1973"/>
      <c r="H1973"/>
      <c r="I1973"/>
      <c r="J1973" s="29"/>
      <c r="K1973"/>
      <c r="L1973"/>
      <c r="M1973"/>
      <c r="N1973"/>
      <c r="O1973"/>
      <c r="P1973"/>
      <c r="Q1973" s="7"/>
    </row>
    <row r="1974" spans="1:17" x14ac:dyDescent="0.25">
      <c r="A1974"/>
      <c r="B1974"/>
      <c r="C1974" s="9"/>
      <c r="D1974"/>
      <c r="E1974"/>
      <c r="F1974"/>
      <c r="G1974"/>
      <c r="H1974"/>
      <c r="I1974"/>
      <c r="J1974" s="29"/>
      <c r="K1974"/>
      <c r="L1974"/>
      <c r="M1974"/>
      <c r="N1974"/>
      <c r="O1974"/>
      <c r="P1974"/>
      <c r="Q1974" s="7"/>
    </row>
    <row r="1975" spans="1:17" x14ac:dyDescent="0.25">
      <c r="A1975"/>
      <c r="B1975"/>
      <c r="C1975" s="9"/>
      <c r="D1975"/>
      <c r="E1975"/>
      <c r="F1975"/>
      <c r="G1975"/>
      <c r="H1975"/>
      <c r="I1975"/>
      <c r="J1975" s="29"/>
      <c r="K1975"/>
      <c r="L1975"/>
      <c r="M1975"/>
      <c r="N1975"/>
      <c r="O1975"/>
      <c r="P1975"/>
      <c r="Q1975" s="7"/>
    </row>
    <row r="1976" spans="1:17" x14ac:dyDescent="0.25">
      <c r="A1976"/>
      <c r="B1976"/>
      <c r="C1976" s="9"/>
      <c r="D1976"/>
      <c r="E1976"/>
      <c r="F1976"/>
      <c r="G1976"/>
      <c r="H1976"/>
      <c r="I1976"/>
      <c r="J1976" s="29"/>
      <c r="K1976"/>
      <c r="L1976"/>
      <c r="M1976"/>
      <c r="N1976"/>
      <c r="O1976"/>
      <c r="P1976"/>
      <c r="Q1976" s="7"/>
    </row>
    <row r="1977" spans="1:17" x14ac:dyDescent="0.25">
      <c r="A1977"/>
      <c r="B1977"/>
      <c r="C1977" s="9"/>
      <c r="D1977"/>
      <c r="E1977"/>
      <c r="F1977"/>
      <c r="G1977"/>
      <c r="H1977"/>
      <c r="I1977"/>
      <c r="J1977" s="29"/>
      <c r="K1977"/>
      <c r="L1977"/>
      <c r="M1977"/>
      <c r="N1977"/>
      <c r="O1977"/>
      <c r="P1977"/>
      <c r="Q1977" s="7"/>
    </row>
    <row r="1978" spans="1:17" x14ac:dyDescent="0.25">
      <c r="A1978"/>
      <c r="B1978"/>
      <c r="C1978" s="9"/>
      <c r="D1978"/>
      <c r="E1978"/>
      <c r="F1978"/>
      <c r="G1978"/>
      <c r="H1978"/>
      <c r="I1978"/>
      <c r="J1978" s="29"/>
      <c r="K1978"/>
      <c r="L1978"/>
      <c r="M1978"/>
      <c r="N1978"/>
      <c r="O1978"/>
      <c r="P1978"/>
      <c r="Q1978" s="7"/>
    </row>
    <row r="1979" spans="1:17" x14ac:dyDescent="0.25">
      <c r="A1979"/>
      <c r="B1979"/>
      <c r="C1979" s="9"/>
      <c r="D1979"/>
      <c r="E1979"/>
      <c r="F1979"/>
      <c r="G1979"/>
      <c r="H1979"/>
      <c r="I1979"/>
      <c r="J1979" s="29"/>
      <c r="K1979"/>
      <c r="L1979"/>
      <c r="M1979"/>
      <c r="N1979"/>
      <c r="O1979"/>
      <c r="P1979"/>
      <c r="Q1979" s="7"/>
    </row>
    <row r="1980" spans="1:17" x14ac:dyDescent="0.25">
      <c r="A1980"/>
      <c r="B1980"/>
      <c r="C1980" s="9"/>
      <c r="D1980"/>
      <c r="E1980"/>
      <c r="F1980"/>
      <c r="G1980"/>
      <c r="H1980"/>
      <c r="I1980"/>
      <c r="J1980" s="29"/>
      <c r="K1980"/>
      <c r="L1980"/>
      <c r="M1980"/>
      <c r="N1980"/>
      <c r="O1980"/>
      <c r="P1980"/>
      <c r="Q1980" s="7"/>
    </row>
    <row r="1981" spans="1:17" x14ac:dyDescent="0.25">
      <c r="A1981"/>
      <c r="B1981"/>
      <c r="C1981" s="9"/>
      <c r="D1981"/>
      <c r="E1981"/>
      <c r="F1981"/>
      <c r="G1981"/>
      <c r="H1981"/>
      <c r="I1981"/>
      <c r="J1981" s="29"/>
      <c r="K1981"/>
      <c r="L1981"/>
      <c r="M1981"/>
      <c r="N1981"/>
      <c r="O1981"/>
      <c r="P1981"/>
      <c r="Q1981" s="7"/>
    </row>
    <row r="1982" spans="1:17" x14ac:dyDescent="0.25">
      <c r="A1982"/>
      <c r="B1982"/>
      <c r="C1982" s="9"/>
      <c r="D1982"/>
      <c r="E1982"/>
      <c r="F1982"/>
      <c r="G1982"/>
      <c r="H1982"/>
      <c r="I1982"/>
      <c r="J1982" s="29"/>
      <c r="K1982"/>
      <c r="L1982"/>
      <c r="M1982"/>
      <c r="N1982"/>
      <c r="O1982"/>
      <c r="P1982"/>
      <c r="Q1982" s="7"/>
    </row>
    <row r="1983" spans="1:17" x14ac:dyDescent="0.25">
      <c r="A1983"/>
      <c r="B1983"/>
      <c r="C1983" s="9"/>
      <c r="D1983"/>
      <c r="E1983"/>
      <c r="F1983"/>
      <c r="G1983"/>
      <c r="H1983"/>
      <c r="I1983"/>
      <c r="J1983" s="29"/>
      <c r="K1983"/>
      <c r="L1983"/>
      <c r="M1983"/>
      <c r="N1983"/>
      <c r="O1983"/>
      <c r="P1983"/>
      <c r="Q1983" s="7"/>
    </row>
    <row r="1984" spans="1:17" x14ac:dyDescent="0.25">
      <c r="A1984"/>
      <c r="B1984"/>
      <c r="C1984" s="9"/>
      <c r="D1984"/>
      <c r="E1984"/>
      <c r="F1984"/>
      <c r="G1984"/>
      <c r="H1984"/>
      <c r="I1984"/>
      <c r="J1984" s="29"/>
      <c r="K1984"/>
      <c r="L1984"/>
      <c r="M1984"/>
      <c r="N1984"/>
      <c r="O1984"/>
      <c r="P1984"/>
      <c r="Q1984" s="7"/>
    </row>
    <row r="1985" spans="1:17" x14ac:dyDescent="0.25">
      <c r="A1985"/>
      <c r="B1985"/>
      <c r="C1985" s="9"/>
      <c r="D1985"/>
      <c r="E1985"/>
      <c r="F1985"/>
      <c r="G1985"/>
      <c r="H1985"/>
      <c r="I1985"/>
      <c r="J1985" s="29"/>
      <c r="K1985"/>
      <c r="L1985"/>
      <c r="M1985"/>
      <c r="N1985"/>
      <c r="O1985"/>
      <c r="P1985"/>
      <c r="Q1985" s="7"/>
    </row>
    <row r="1986" spans="1:17" x14ac:dyDescent="0.25">
      <c r="A1986"/>
      <c r="B1986"/>
      <c r="C1986" s="9"/>
      <c r="D1986"/>
      <c r="E1986"/>
      <c r="F1986"/>
      <c r="G1986"/>
      <c r="H1986"/>
      <c r="I1986"/>
      <c r="J1986" s="29"/>
      <c r="K1986"/>
      <c r="L1986"/>
      <c r="M1986"/>
      <c r="N1986"/>
      <c r="O1986"/>
      <c r="P1986"/>
      <c r="Q1986" s="7"/>
    </row>
    <row r="1987" spans="1:17" x14ac:dyDescent="0.25">
      <c r="A1987"/>
      <c r="B1987"/>
      <c r="C1987" s="9"/>
      <c r="D1987"/>
      <c r="E1987"/>
      <c r="F1987"/>
      <c r="G1987"/>
      <c r="H1987"/>
      <c r="I1987"/>
      <c r="J1987" s="29"/>
      <c r="K1987"/>
      <c r="L1987"/>
      <c r="M1987"/>
      <c r="N1987"/>
      <c r="O1987"/>
      <c r="P1987"/>
      <c r="Q1987" s="7"/>
    </row>
    <row r="1988" spans="1:17" x14ac:dyDescent="0.25">
      <c r="A1988"/>
      <c r="B1988"/>
      <c r="C1988" s="9"/>
      <c r="D1988"/>
      <c r="E1988"/>
      <c r="F1988"/>
      <c r="G1988"/>
      <c r="H1988"/>
      <c r="I1988"/>
      <c r="J1988" s="29"/>
      <c r="K1988"/>
      <c r="L1988"/>
      <c r="M1988"/>
      <c r="N1988"/>
      <c r="O1988"/>
      <c r="P1988"/>
      <c r="Q1988" s="7"/>
    </row>
    <row r="1989" spans="1:17" x14ac:dyDescent="0.25">
      <c r="A1989"/>
      <c r="B1989"/>
      <c r="C1989" s="9"/>
      <c r="D1989"/>
      <c r="E1989"/>
      <c r="F1989"/>
      <c r="G1989"/>
      <c r="H1989"/>
      <c r="I1989"/>
      <c r="J1989" s="29"/>
      <c r="K1989"/>
      <c r="L1989"/>
      <c r="M1989"/>
      <c r="N1989"/>
      <c r="O1989"/>
      <c r="P1989"/>
      <c r="Q1989" s="7"/>
    </row>
    <row r="1990" spans="1:17" x14ac:dyDescent="0.25">
      <c r="A1990"/>
      <c r="B1990"/>
      <c r="C1990" s="9"/>
      <c r="D1990"/>
      <c r="E1990"/>
      <c r="F1990"/>
      <c r="G1990"/>
      <c r="H1990"/>
      <c r="I1990"/>
      <c r="J1990" s="29"/>
      <c r="K1990"/>
      <c r="L1990"/>
      <c r="M1990"/>
      <c r="N1990"/>
      <c r="O1990"/>
      <c r="P1990"/>
      <c r="Q1990" s="7"/>
    </row>
    <row r="1991" spans="1:17" x14ac:dyDescent="0.25">
      <c r="A1991"/>
      <c r="B1991"/>
      <c r="C1991" s="9"/>
      <c r="D1991"/>
      <c r="E1991"/>
      <c r="F1991"/>
      <c r="G1991"/>
      <c r="H1991"/>
      <c r="I1991"/>
      <c r="J1991" s="29"/>
      <c r="K1991"/>
      <c r="L1991"/>
      <c r="M1991"/>
      <c r="N1991"/>
      <c r="O1991"/>
      <c r="P1991"/>
      <c r="Q1991" s="7"/>
    </row>
    <row r="1992" spans="1:17" x14ac:dyDescent="0.25">
      <c r="A1992"/>
      <c r="B1992"/>
      <c r="C1992" s="9"/>
      <c r="D1992"/>
      <c r="E1992"/>
      <c r="F1992"/>
      <c r="G1992"/>
      <c r="H1992"/>
      <c r="I1992"/>
      <c r="J1992" s="29"/>
      <c r="K1992"/>
      <c r="L1992"/>
      <c r="M1992"/>
      <c r="N1992"/>
      <c r="O1992"/>
      <c r="P1992"/>
      <c r="Q1992" s="7"/>
    </row>
    <row r="1993" spans="1:17" x14ac:dyDescent="0.25">
      <c r="A1993"/>
      <c r="B1993"/>
      <c r="C1993" s="9"/>
      <c r="D1993"/>
      <c r="E1993"/>
      <c r="F1993"/>
      <c r="G1993"/>
      <c r="H1993"/>
      <c r="I1993"/>
      <c r="J1993" s="29"/>
      <c r="K1993"/>
      <c r="L1993"/>
      <c r="M1993"/>
      <c r="N1993"/>
      <c r="O1993"/>
      <c r="P1993"/>
      <c r="Q1993" s="7"/>
    </row>
    <row r="1994" spans="1:17" x14ac:dyDescent="0.25">
      <c r="A1994"/>
      <c r="B1994"/>
      <c r="C1994" s="9"/>
      <c r="D1994"/>
      <c r="E1994"/>
      <c r="F1994"/>
      <c r="G1994"/>
      <c r="H1994"/>
      <c r="I1994"/>
      <c r="J1994" s="29"/>
      <c r="K1994"/>
      <c r="L1994"/>
      <c r="M1994"/>
      <c r="N1994"/>
      <c r="O1994"/>
      <c r="P1994"/>
      <c r="Q1994" s="7"/>
    </row>
    <row r="1995" spans="1:17" x14ac:dyDescent="0.25">
      <c r="A1995"/>
      <c r="B1995"/>
      <c r="C1995" s="9"/>
      <c r="D1995"/>
      <c r="E1995"/>
      <c r="F1995"/>
      <c r="G1995"/>
      <c r="H1995"/>
      <c r="I1995"/>
      <c r="J1995" s="29"/>
      <c r="K1995"/>
      <c r="L1995"/>
      <c r="M1995"/>
      <c r="N1995"/>
      <c r="O1995"/>
      <c r="P1995"/>
      <c r="Q1995" s="7"/>
    </row>
    <row r="1996" spans="1:17" x14ac:dyDescent="0.25">
      <c r="A1996"/>
      <c r="B1996"/>
      <c r="C1996" s="9"/>
      <c r="D1996"/>
      <c r="E1996"/>
      <c r="F1996"/>
      <c r="G1996"/>
      <c r="H1996"/>
      <c r="I1996"/>
      <c r="J1996" s="29"/>
      <c r="K1996"/>
      <c r="L1996"/>
      <c r="M1996"/>
      <c r="N1996"/>
      <c r="O1996"/>
      <c r="P1996"/>
      <c r="Q1996" s="7"/>
    </row>
    <row r="1997" spans="1:17" x14ac:dyDescent="0.25">
      <c r="A1997"/>
      <c r="B1997"/>
      <c r="C1997" s="9"/>
      <c r="D1997"/>
      <c r="E1997"/>
      <c r="F1997"/>
      <c r="G1997"/>
      <c r="H1997"/>
      <c r="I1997"/>
      <c r="J1997" s="29"/>
      <c r="K1997"/>
      <c r="L1997"/>
      <c r="M1997"/>
      <c r="N1997"/>
      <c r="O1997"/>
      <c r="P1997"/>
      <c r="Q1997" s="7"/>
    </row>
    <row r="1998" spans="1:17" x14ac:dyDescent="0.25">
      <c r="A1998"/>
      <c r="B1998"/>
      <c r="C1998" s="9"/>
      <c r="D1998"/>
      <c r="E1998"/>
      <c r="F1998"/>
      <c r="G1998"/>
      <c r="H1998"/>
      <c r="I1998"/>
      <c r="J1998" s="29"/>
      <c r="K1998"/>
      <c r="L1998"/>
      <c r="M1998"/>
      <c r="N1998"/>
      <c r="O1998"/>
      <c r="P1998"/>
      <c r="Q1998" s="7"/>
    </row>
    <row r="1999" spans="1:17" x14ac:dyDescent="0.25">
      <c r="A1999"/>
      <c r="B1999"/>
      <c r="C1999" s="9"/>
      <c r="D1999"/>
      <c r="E1999"/>
      <c r="F1999"/>
      <c r="G1999"/>
      <c r="H1999"/>
      <c r="I1999"/>
      <c r="J1999" s="29"/>
      <c r="K1999"/>
      <c r="L1999"/>
      <c r="M1999"/>
      <c r="N1999"/>
      <c r="O1999"/>
      <c r="P1999"/>
      <c r="Q1999" s="7"/>
    </row>
    <row r="2000" spans="1:17" x14ac:dyDescent="0.25">
      <c r="A2000"/>
      <c r="B2000"/>
      <c r="C2000" s="9"/>
      <c r="D2000"/>
      <c r="E2000"/>
      <c r="F2000"/>
      <c r="G2000"/>
      <c r="H2000"/>
      <c r="I2000"/>
      <c r="J2000" s="29"/>
      <c r="K2000"/>
      <c r="L2000"/>
      <c r="M2000"/>
      <c r="N2000"/>
      <c r="O2000"/>
      <c r="P2000"/>
      <c r="Q2000" s="7"/>
    </row>
    <row r="2001" spans="1:17" x14ac:dyDescent="0.25">
      <c r="A2001"/>
      <c r="B2001"/>
      <c r="C2001" s="9"/>
      <c r="D2001"/>
      <c r="E2001"/>
      <c r="F2001"/>
      <c r="G2001"/>
      <c r="H2001"/>
      <c r="I2001"/>
      <c r="J2001" s="29"/>
      <c r="K2001"/>
      <c r="L2001"/>
      <c r="M2001"/>
      <c r="N2001"/>
      <c r="O2001"/>
      <c r="P2001"/>
      <c r="Q2001" s="7"/>
    </row>
    <row r="2002" spans="1:17" x14ac:dyDescent="0.25">
      <c r="A2002"/>
      <c r="B2002"/>
      <c r="C2002" s="9"/>
      <c r="D2002"/>
      <c r="E2002"/>
      <c r="F2002"/>
      <c r="G2002"/>
      <c r="H2002"/>
      <c r="I2002"/>
      <c r="J2002" s="29"/>
      <c r="K2002"/>
      <c r="L2002"/>
      <c r="M2002"/>
      <c r="N2002"/>
      <c r="O2002"/>
      <c r="P2002"/>
      <c r="Q2002" s="7"/>
    </row>
    <row r="2003" spans="1:17" x14ac:dyDescent="0.25">
      <c r="A2003"/>
      <c r="B2003"/>
      <c r="C2003" s="9"/>
      <c r="D2003"/>
      <c r="E2003"/>
      <c r="F2003"/>
      <c r="G2003"/>
      <c r="H2003"/>
      <c r="I2003"/>
      <c r="J2003" s="29"/>
      <c r="K2003"/>
      <c r="L2003"/>
      <c r="M2003"/>
      <c r="N2003"/>
      <c r="O2003"/>
      <c r="P2003"/>
      <c r="Q2003" s="7"/>
    </row>
    <row r="2004" spans="1:17" x14ac:dyDescent="0.25">
      <c r="A2004"/>
      <c r="B2004"/>
      <c r="C2004" s="9"/>
      <c r="D2004"/>
      <c r="E2004"/>
      <c r="F2004"/>
      <c r="G2004"/>
      <c r="H2004"/>
      <c r="I2004"/>
      <c r="J2004" s="29"/>
      <c r="K2004"/>
      <c r="L2004"/>
      <c r="M2004"/>
      <c r="N2004"/>
      <c r="O2004"/>
      <c r="P2004"/>
      <c r="Q2004" s="7"/>
    </row>
    <row r="2005" spans="1:17" x14ac:dyDescent="0.25">
      <c r="A2005"/>
      <c r="B2005"/>
      <c r="C2005" s="9"/>
      <c r="D2005"/>
      <c r="E2005"/>
      <c r="F2005"/>
      <c r="G2005"/>
      <c r="H2005"/>
      <c r="I2005"/>
      <c r="J2005" s="29"/>
      <c r="K2005"/>
      <c r="L2005"/>
      <c r="M2005"/>
      <c r="N2005"/>
      <c r="O2005"/>
      <c r="P2005"/>
      <c r="Q2005" s="7"/>
    </row>
    <row r="2006" spans="1:17" x14ac:dyDescent="0.25">
      <c r="A2006"/>
      <c r="B2006"/>
      <c r="C2006" s="9"/>
      <c r="D2006"/>
      <c r="E2006"/>
      <c r="F2006"/>
      <c r="G2006"/>
      <c r="H2006"/>
      <c r="I2006"/>
      <c r="J2006" s="29"/>
      <c r="K2006"/>
      <c r="L2006"/>
      <c r="M2006"/>
      <c r="N2006"/>
      <c r="O2006"/>
      <c r="P2006"/>
      <c r="Q2006" s="7"/>
    </row>
    <row r="2007" spans="1:17" x14ac:dyDescent="0.25">
      <c r="A2007"/>
      <c r="B2007"/>
      <c r="C2007" s="9"/>
      <c r="D2007"/>
      <c r="E2007"/>
      <c r="F2007"/>
      <c r="G2007"/>
      <c r="H2007"/>
      <c r="I2007"/>
      <c r="J2007" s="29"/>
      <c r="K2007"/>
      <c r="L2007"/>
      <c r="M2007"/>
      <c r="N2007"/>
      <c r="O2007"/>
      <c r="P2007"/>
      <c r="Q2007" s="7"/>
    </row>
    <row r="2008" spans="1:17" x14ac:dyDescent="0.25">
      <c r="A2008"/>
      <c r="B2008"/>
      <c r="C2008" s="9"/>
      <c r="D2008"/>
      <c r="E2008"/>
      <c r="F2008"/>
      <c r="G2008"/>
      <c r="H2008"/>
      <c r="I2008"/>
      <c r="J2008" s="29"/>
      <c r="K2008"/>
      <c r="L2008"/>
      <c r="M2008"/>
      <c r="N2008"/>
      <c r="O2008"/>
      <c r="P2008"/>
      <c r="Q2008" s="7"/>
    </row>
    <row r="2009" spans="1:17" x14ac:dyDescent="0.25">
      <c r="A2009"/>
      <c r="B2009"/>
      <c r="C2009" s="9"/>
      <c r="D2009"/>
      <c r="E2009"/>
      <c r="F2009"/>
      <c r="G2009"/>
      <c r="H2009"/>
      <c r="I2009"/>
      <c r="J2009" s="29"/>
      <c r="K2009"/>
      <c r="L2009"/>
      <c r="M2009"/>
      <c r="N2009"/>
      <c r="O2009"/>
      <c r="P2009"/>
      <c r="Q2009" s="7"/>
    </row>
    <row r="2010" spans="1:17" x14ac:dyDescent="0.25">
      <c r="A2010"/>
      <c r="B2010"/>
      <c r="C2010" s="9"/>
      <c r="D2010"/>
      <c r="E2010"/>
      <c r="F2010"/>
      <c r="G2010"/>
      <c r="H2010"/>
      <c r="I2010"/>
      <c r="J2010" s="29"/>
      <c r="K2010"/>
      <c r="L2010"/>
      <c r="M2010"/>
      <c r="N2010"/>
      <c r="O2010"/>
      <c r="P2010"/>
      <c r="Q2010" s="7"/>
    </row>
    <row r="2011" spans="1:17" x14ac:dyDescent="0.25">
      <c r="A2011"/>
      <c r="B2011"/>
      <c r="C2011" s="9"/>
      <c r="D2011"/>
      <c r="E2011"/>
      <c r="F2011"/>
      <c r="G2011"/>
      <c r="H2011"/>
      <c r="I2011"/>
      <c r="J2011" s="29"/>
      <c r="K2011"/>
      <c r="L2011"/>
      <c r="M2011"/>
      <c r="N2011"/>
      <c r="O2011"/>
      <c r="P2011"/>
      <c r="Q2011" s="7"/>
    </row>
    <row r="2012" spans="1:17" x14ac:dyDescent="0.25">
      <c r="A2012"/>
      <c r="B2012"/>
      <c r="C2012" s="9"/>
      <c r="D2012"/>
      <c r="E2012"/>
      <c r="F2012"/>
      <c r="G2012"/>
      <c r="H2012"/>
      <c r="I2012"/>
      <c r="J2012" s="29"/>
      <c r="K2012"/>
      <c r="L2012"/>
      <c r="M2012"/>
      <c r="N2012"/>
      <c r="O2012"/>
      <c r="P2012"/>
      <c r="Q2012" s="7"/>
    </row>
    <row r="2013" spans="1:17" x14ac:dyDescent="0.25">
      <c r="A2013"/>
      <c r="B2013"/>
      <c r="C2013" s="9"/>
      <c r="D2013"/>
      <c r="E2013"/>
      <c r="F2013"/>
      <c r="G2013"/>
      <c r="H2013"/>
      <c r="I2013"/>
      <c r="J2013" s="29"/>
      <c r="K2013"/>
      <c r="L2013"/>
      <c r="M2013"/>
      <c r="N2013"/>
      <c r="O2013"/>
      <c r="P2013"/>
      <c r="Q2013" s="7"/>
    </row>
    <row r="2014" spans="1:17" x14ac:dyDescent="0.25">
      <c r="A2014"/>
      <c r="B2014"/>
      <c r="C2014" s="9"/>
      <c r="D2014"/>
      <c r="E2014"/>
      <c r="F2014"/>
      <c r="G2014"/>
      <c r="H2014"/>
      <c r="I2014"/>
      <c r="J2014" s="29"/>
      <c r="K2014"/>
      <c r="L2014"/>
      <c r="M2014"/>
      <c r="N2014"/>
      <c r="O2014"/>
      <c r="P2014"/>
      <c r="Q2014" s="7"/>
    </row>
    <row r="2015" spans="1:17" x14ac:dyDescent="0.25">
      <c r="A2015"/>
      <c r="B2015"/>
      <c r="C2015" s="9"/>
      <c r="D2015"/>
      <c r="E2015"/>
      <c r="F2015"/>
      <c r="G2015"/>
      <c r="H2015"/>
      <c r="I2015"/>
      <c r="J2015" s="29"/>
      <c r="K2015"/>
      <c r="L2015"/>
      <c r="M2015"/>
      <c r="N2015"/>
      <c r="O2015"/>
      <c r="P2015"/>
      <c r="Q2015" s="7"/>
    </row>
    <row r="2016" spans="1:17" x14ac:dyDescent="0.25">
      <c r="A2016"/>
      <c r="B2016"/>
      <c r="C2016" s="9"/>
      <c r="D2016"/>
      <c r="E2016"/>
      <c r="F2016"/>
      <c r="G2016"/>
      <c r="H2016"/>
      <c r="I2016"/>
      <c r="J2016" s="29"/>
      <c r="K2016"/>
      <c r="L2016"/>
      <c r="M2016"/>
      <c r="N2016"/>
      <c r="O2016"/>
      <c r="P2016"/>
      <c r="Q2016" s="7"/>
    </row>
    <row r="2017" spans="1:17" x14ac:dyDescent="0.25">
      <c r="A2017"/>
      <c r="B2017"/>
      <c r="C2017" s="9"/>
      <c r="D2017"/>
      <c r="E2017"/>
      <c r="F2017"/>
      <c r="G2017"/>
      <c r="H2017"/>
      <c r="I2017"/>
      <c r="J2017" s="29"/>
      <c r="K2017"/>
      <c r="L2017"/>
      <c r="M2017"/>
      <c r="N2017"/>
      <c r="O2017"/>
      <c r="P2017"/>
      <c r="Q2017" s="7"/>
    </row>
    <row r="2018" spans="1:17" x14ac:dyDescent="0.25">
      <c r="A2018"/>
      <c r="B2018"/>
      <c r="C2018" s="9"/>
      <c r="D2018"/>
      <c r="E2018"/>
      <c r="F2018"/>
      <c r="G2018"/>
      <c r="H2018"/>
      <c r="I2018"/>
      <c r="J2018" s="29"/>
      <c r="K2018"/>
      <c r="L2018"/>
      <c r="M2018"/>
      <c r="N2018"/>
      <c r="O2018"/>
      <c r="P2018"/>
      <c r="Q2018" s="7"/>
    </row>
    <row r="2019" spans="1:17" x14ac:dyDescent="0.25">
      <c r="A2019"/>
      <c r="B2019"/>
      <c r="C2019" s="9"/>
      <c r="D2019"/>
      <c r="E2019"/>
      <c r="F2019"/>
      <c r="G2019"/>
      <c r="H2019"/>
      <c r="I2019"/>
      <c r="J2019" s="29"/>
      <c r="K2019"/>
      <c r="L2019"/>
      <c r="M2019"/>
      <c r="N2019"/>
      <c r="O2019"/>
      <c r="P2019"/>
      <c r="Q2019" s="7"/>
    </row>
    <row r="2020" spans="1:17" x14ac:dyDescent="0.25">
      <c r="A2020"/>
      <c r="B2020"/>
      <c r="C2020" s="9"/>
      <c r="D2020"/>
      <c r="E2020"/>
      <c r="F2020"/>
      <c r="G2020"/>
      <c r="H2020"/>
      <c r="I2020"/>
      <c r="J2020" s="29"/>
      <c r="K2020"/>
      <c r="L2020"/>
      <c r="M2020"/>
      <c r="N2020"/>
      <c r="O2020"/>
      <c r="P2020"/>
      <c r="Q2020" s="7"/>
    </row>
    <row r="2021" spans="1:17" x14ac:dyDescent="0.25">
      <c r="A2021"/>
      <c r="B2021"/>
      <c r="C2021" s="9"/>
      <c r="D2021"/>
      <c r="E2021"/>
      <c r="F2021"/>
      <c r="G2021"/>
      <c r="H2021"/>
      <c r="I2021"/>
      <c r="J2021" s="29"/>
      <c r="K2021"/>
      <c r="L2021"/>
      <c r="M2021"/>
      <c r="N2021"/>
      <c r="O2021"/>
      <c r="P2021"/>
      <c r="Q2021" s="7"/>
    </row>
    <row r="2022" spans="1:17" x14ac:dyDescent="0.25">
      <c r="A2022"/>
      <c r="B2022"/>
      <c r="C2022" s="9"/>
      <c r="D2022"/>
      <c r="E2022"/>
      <c r="F2022"/>
      <c r="G2022"/>
      <c r="H2022"/>
      <c r="I2022"/>
      <c r="J2022" s="29"/>
      <c r="K2022"/>
      <c r="L2022"/>
      <c r="M2022"/>
      <c r="N2022"/>
      <c r="O2022"/>
      <c r="P2022"/>
      <c r="Q2022" s="7"/>
    </row>
    <row r="2023" spans="1:17" x14ac:dyDescent="0.25">
      <c r="A2023"/>
      <c r="B2023"/>
      <c r="C2023" s="9"/>
      <c r="D2023"/>
      <c r="E2023"/>
      <c r="F2023"/>
      <c r="G2023"/>
      <c r="H2023"/>
      <c r="I2023"/>
      <c r="J2023" s="29"/>
      <c r="K2023"/>
      <c r="L2023"/>
      <c r="M2023"/>
      <c r="N2023"/>
      <c r="O2023"/>
      <c r="P2023"/>
      <c r="Q2023" s="7"/>
    </row>
    <row r="2024" spans="1:17" x14ac:dyDescent="0.25">
      <c r="A2024"/>
      <c r="B2024"/>
      <c r="C2024" s="9"/>
      <c r="D2024"/>
      <c r="E2024"/>
      <c r="F2024"/>
      <c r="G2024"/>
      <c r="H2024"/>
      <c r="I2024"/>
      <c r="J2024" s="29"/>
      <c r="K2024"/>
      <c r="L2024"/>
      <c r="M2024"/>
      <c r="N2024"/>
      <c r="O2024"/>
      <c r="P2024"/>
      <c r="Q2024" s="7"/>
    </row>
    <row r="2025" spans="1:17" x14ac:dyDescent="0.25">
      <c r="A2025"/>
      <c r="B2025"/>
      <c r="C2025" s="9"/>
      <c r="D2025"/>
      <c r="E2025"/>
      <c r="F2025"/>
      <c r="G2025"/>
      <c r="H2025"/>
      <c r="I2025"/>
      <c r="J2025" s="29"/>
      <c r="K2025"/>
      <c r="L2025"/>
      <c r="M2025"/>
      <c r="N2025"/>
      <c r="O2025"/>
      <c r="P2025"/>
      <c r="Q2025" s="7"/>
    </row>
    <row r="2026" spans="1:17" x14ac:dyDescent="0.25">
      <c r="A2026"/>
      <c r="B2026"/>
      <c r="C2026" s="9"/>
      <c r="D2026"/>
      <c r="E2026"/>
      <c r="F2026"/>
      <c r="G2026"/>
      <c r="H2026"/>
      <c r="I2026"/>
      <c r="J2026" s="29"/>
      <c r="K2026"/>
      <c r="L2026"/>
      <c r="M2026"/>
      <c r="N2026"/>
      <c r="O2026"/>
      <c r="P2026"/>
      <c r="Q2026" s="7"/>
    </row>
    <row r="2027" spans="1:17" x14ac:dyDescent="0.25">
      <c r="A2027"/>
      <c r="B2027"/>
      <c r="C2027" s="9"/>
      <c r="D2027"/>
      <c r="E2027"/>
      <c r="F2027"/>
      <c r="G2027"/>
      <c r="H2027"/>
      <c r="I2027"/>
      <c r="J2027" s="29"/>
      <c r="K2027"/>
      <c r="L2027"/>
      <c r="M2027"/>
      <c r="N2027"/>
      <c r="O2027"/>
      <c r="P2027"/>
      <c r="Q2027" s="7"/>
    </row>
    <row r="2028" spans="1:17" x14ac:dyDescent="0.25">
      <c r="A2028"/>
      <c r="B2028"/>
      <c r="C2028" s="9"/>
      <c r="D2028"/>
      <c r="E2028"/>
      <c r="F2028"/>
      <c r="G2028"/>
      <c r="H2028"/>
      <c r="I2028"/>
      <c r="J2028" s="29"/>
      <c r="K2028"/>
      <c r="L2028"/>
      <c r="M2028"/>
      <c r="N2028"/>
      <c r="O2028"/>
      <c r="P2028"/>
      <c r="Q2028" s="7"/>
    </row>
    <row r="2029" spans="1:17" x14ac:dyDescent="0.25">
      <c r="A2029"/>
      <c r="B2029"/>
      <c r="C2029" s="9"/>
      <c r="D2029"/>
      <c r="E2029"/>
      <c r="F2029"/>
      <c r="G2029"/>
      <c r="H2029"/>
      <c r="I2029"/>
      <c r="J2029" s="29"/>
      <c r="K2029"/>
      <c r="L2029"/>
      <c r="M2029"/>
      <c r="N2029"/>
      <c r="O2029"/>
      <c r="P2029"/>
      <c r="Q2029" s="7"/>
    </row>
    <row r="2030" spans="1:17" x14ac:dyDescent="0.25">
      <c r="A2030"/>
      <c r="B2030"/>
      <c r="C2030" s="9"/>
      <c r="D2030"/>
      <c r="E2030"/>
      <c r="F2030"/>
      <c r="G2030"/>
      <c r="H2030"/>
      <c r="I2030"/>
      <c r="J2030" s="29"/>
      <c r="K2030"/>
      <c r="L2030"/>
      <c r="M2030"/>
      <c r="N2030"/>
      <c r="O2030"/>
      <c r="P2030"/>
      <c r="Q2030" s="7"/>
    </row>
    <row r="2031" spans="1:17" x14ac:dyDescent="0.25">
      <c r="A2031"/>
      <c r="B2031"/>
      <c r="C2031" s="9"/>
      <c r="D2031"/>
      <c r="E2031"/>
      <c r="F2031"/>
      <c r="G2031"/>
      <c r="H2031"/>
      <c r="I2031"/>
      <c r="J2031" s="29"/>
      <c r="K2031"/>
      <c r="L2031"/>
      <c r="M2031"/>
      <c r="N2031"/>
      <c r="O2031"/>
      <c r="P2031"/>
      <c r="Q2031" s="7"/>
    </row>
    <row r="2032" spans="1:17" x14ac:dyDescent="0.25">
      <c r="A2032"/>
      <c r="B2032"/>
      <c r="C2032" s="9"/>
      <c r="D2032"/>
      <c r="E2032"/>
      <c r="F2032"/>
      <c r="G2032"/>
      <c r="H2032"/>
      <c r="I2032"/>
      <c r="J2032" s="29"/>
      <c r="K2032"/>
      <c r="L2032"/>
      <c r="M2032"/>
      <c r="N2032"/>
      <c r="O2032"/>
      <c r="P2032"/>
      <c r="Q2032" s="7"/>
    </row>
    <row r="2033" spans="1:17" x14ac:dyDescent="0.25">
      <c r="A2033"/>
      <c r="B2033"/>
      <c r="C2033" s="9"/>
      <c r="D2033"/>
      <c r="E2033"/>
      <c r="F2033"/>
      <c r="G2033"/>
      <c r="H2033"/>
      <c r="I2033"/>
      <c r="J2033" s="29"/>
      <c r="K2033"/>
      <c r="L2033"/>
      <c r="M2033"/>
      <c r="N2033"/>
      <c r="O2033"/>
      <c r="P2033"/>
      <c r="Q2033" s="7"/>
    </row>
    <row r="2034" spans="1:17" x14ac:dyDescent="0.25">
      <c r="A2034"/>
      <c r="B2034"/>
      <c r="C2034" s="9"/>
      <c r="D2034"/>
      <c r="E2034"/>
      <c r="F2034"/>
      <c r="G2034"/>
      <c r="H2034"/>
      <c r="I2034"/>
      <c r="J2034" s="29"/>
      <c r="K2034"/>
      <c r="L2034"/>
      <c r="M2034"/>
      <c r="N2034"/>
      <c r="O2034"/>
      <c r="P2034"/>
      <c r="Q2034" s="7"/>
    </row>
    <row r="2035" spans="1:17" x14ac:dyDescent="0.25">
      <c r="A2035"/>
      <c r="B2035"/>
      <c r="C2035" s="9"/>
      <c r="D2035"/>
      <c r="E2035"/>
      <c r="F2035"/>
      <c r="G2035"/>
      <c r="H2035"/>
      <c r="I2035"/>
      <c r="J2035" s="29"/>
      <c r="K2035"/>
      <c r="L2035"/>
      <c r="M2035"/>
      <c r="N2035"/>
      <c r="O2035"/>
      <c r="P2035"/>
      <c r="Q2035" s="7"/>
    </row>
    <row r="2036" spans="1:17" x14ac:dyDescent="0.25">
      <c r="A2036"/>
      <c r="B2036"/>
      <c r="C2036" s="9"/>
      <c r="D2036"/>
      <c r="E2036"/>
      <c r="F2036"/>
      <c r="G2036"/>
      <c r="H2036"/>
      <c r="I2036"/>
      <c r="J2036" s="29"/>
      <c r="K2036"/>
      <c r="L2036"/>
      <c r="M2036"/>
      <c r="N2036"/>
      <c r="O2036"/>
      <c r="P2036"/>
      <c r="Q2036" s="7"/>
    </row>
    <row r="2037" spans="1:17" x14ac:dyDescent="0.25">
      <c r="A2037"/>
      <c r="B2037"/>
      <c r="C2037" s="9"/>
      <c r="D2037"/>
      <c r="E2037"/>
      <c r="F2037"/>
      <c r="G2037"/>
      <c r="H2037"/>
      <c r="I2037"/>
      <c r="J2037" s="29"/>
      <c r="K2037"/>
      <c r="L2037"/>
      <c r="M2037"/>
      <c r="N2037"/>
      <c r="O2037"/>
      <c r="P2037"/>
      <c r="Q2037" s="7"/>
    </row>
    <row r="2038" spans="1:17" x14ac:dyDescent="0.25">
      <c r="A2038"/>
      <c r="B2038"/>
      <c r="C2038" s="9"/>
      <c r="D2038"/>
      <c r="E2038"/>
      <c r="F2038"/>
      <c r="G2038"/>
      <c r="H2038"/>
      <c r="I2038"/>
      <c r="J2038" s="29"/>
      <c r="K2038"/>
      <c r="L2038"/>
      <c r="M2038"/>
      <c r="N2038"/>
      <c r="O2038"/>
      <c r="P2038"/>
      <c r="Q2038" s="7"/>
    </row>
    <row r="2039" spans="1:17" x14ac:dyDescent="0.25">
      <c r="A2039"/>
      <c r="B2039"/>
      <c r="C2039" s="9"/>
      <c r="D2039"/>
      <c r="E2039"/>
      <c r="F2039"/>
      <c r="G2039"/>
      <c r="H2039"/>
      <c r="I2039"/>
      <c r="J2039" s="29"/>
      <c r="K2039"/>
      <c r="L2039"/>
      <c r="M2039"/>
      <c r="N2039"/>
      <c r="O2039"/>
      <c r="P2039"/>
      <c r="Q2039" s="7"/>
    </row>
    <row r="2040" spans="1:17" x14ac:dyDescent="0.25">
      <c r="A2040"/>
      <c r="B2040"/>
      <c r="C2040" s="9"/>
      <c r="D2040"/>
      <c r="E2040"/>
      <c r="F2040"/>
      <c r="G2040"/>
      <c r="H2040"/>
      <c r="I2040"/>
      <c r="J2040" s="29"/>
      <c r="K2040"/>
      <c r="L2040"/>
      <c r="M2040"/>
      <c r="N2040"/>
      <c r="O2040"/>
      <c r="P2040"/>
      <c r="Q2040" s="7"/>
    </row>
    <row r="2041" spans="1:17" x14ac:dyDescent="0.25">
      <c r="A2041"/>
      <c r="B2041"/>
      <c r="C2041" s="9"/>
      <c r="D2041"/>
      <c r="E2041"/>
      <c r="F2041"/>
      <c r="G2041"/>
      <c r="H2041"/>
      <c r="I2041"/>
      <c r="J2041" s="29"/>
      <c r="K2041"/>
      <c r="L2041"/>
      <c r="M2041"/>
      <c r="N2041"/>
      <c r="O2041"/>
      <c r="P2041"/>
      <c r="Q2041" s="7"/>
    </row>
    <row r="2042" spans="1:17" x14ac:dyDescent="0.25">
      <c r="A2042"/>
      <c r="B2042"/>
      <c r="C2042" s="9"/>
      <c r="D2042"/>
      <c r="E2042"/>
      <c r="F2042"/>
      <c r="G2042"/>
      <c r="H2042"/>
      <c r="I2042"/>
      <c r="J2042" s="29"/>
      <c r="K2042"/>
      <c r="L2042"/>
      <c r="M2042"/>
      <c r="N2042"/>
      <c r="O2042"/>
      <c r="P2042"/>
      <c r="Q2042" s="7"/>
    </row>
    <row r="2043" spans="1:17" x14ac:dyDescent="0.25">
      <c r="A2043"/>
      <c r="B2043"/>
      <c r="C2043" s="9"/>
      <c r="D2043"/>
      <c r="E2043"/>
      <c r="F2043"/>
      <c r="G2043"/>
      <c r="H2043"/>
      <c r="I2043"/>
      <c r="J2043" s="29"/>
      <c r="K2043"/>
      <c r="L2043"/>
      <c r="M2043"/>
      <c r="N2043"/>
      <c r="O2043"/>
      <c r="P2043"/>
      <c r="Q2043" s="7"/>
    </row>
    <row r="2044" spans="1:17" x14ac:dyDescent="0.25">
      <c r="A2044"/>
      <c r="B2044"/>
      <c r="C2044" s="9"/>
      <c r="D2044"/>
      <c r="E2044"/>
      <c r="F2044"/>
      <c r="G2044"/>
      <c r="H2044"/>
      <c r="I2044"/>
      <c r="J2044" s="29"/>
      <c r="K2044"/>
      <c r="L2044"/>
      <c r="M2044"/>
      <c r="N2044"/>
      <c r="O2044"/>
      <c r="P2044"/>
      <c r="Q2044" s="7"/>
    </row>
    <row r="2045" spans="1:17" x14ac:dyDescent="0.25">
      <c r="A2045"/>
      <c r="B2045"/>
      <c r="C2045" s="9"/>
      <c r="D2045"/>
      <c r="E2045"/>
      <c r="F2045"/>
      <c r="G2045"/>
      <c r="H2045"/>
      <c r="I2045"/>
      <c r="J2045" s="29"/>
      <c r="K2045"/>
      <c r="L2045"/>
      <c r="M2045"/>
      <c r="N2045"/>
      <c r="O2045"/>
      <c r="P2045"/>
      <c r="Q2045" s="7"/>
    </row>
    <row r="2046" spans="1:17" x14ac:dyDescent="0.25">
      <c r="A2046"/>
      <c r="B2046"/>
      <c r="C2046" s="9"/>
      <c r="D2046"/>
      <c r="E2046"/>
      <c r="F2046"/>
      <c r="G2046"/>
      <c r="H2046"/>
      <c r="I2046"/>
      <c r="J2046" s="29"/>
      <c r="K2046"/>
      <c r="L2046"/>
      <c r="M2046"/>
      <c r="N2046"/>
      <c r="O2046"/>
      <c r="P2046"/>
      <c r="Q2046" s="7"/>
    </row>
    <row r="2047" spans="1:17" x14ac:dyDescent="0.25">
      <c r="A2047"/>
      <c r="B2047"/>
      <c r="C2047" s="9"/>
      <c r="D2047"/>
      <c r="E2047"/>
      <c r="F2047"/>
      <c r="G2047"/>
      <c r="H2047"/>
      <c r="I2047"/>
      <c r="J2047" s="29"/>
      <c r="K2047"/>
      <c r="L2047"/>
      <c r="M2047"/>
      <c r="N2047"/>
      <c r="O2047"/>
      <c r="P2047"/>
      <c r="Q2047" s="7"/>
    </row>
    <row r="2048" spans="1:17" x14ac:dyDescent="0.25">
      <c r="A2048"/>
      <c r="B2048"/>
      <c r="C2048" s="9"/>
      <c r="D2048"/>
      <c r="E2048"/>
      <c r="F2048"/>
      <c r="G2048"/>
      <c r="H2048"/>
      <c r="I2048"/>
      <c r="J2048" s="29"/>
      <c r="K2048"/>
      <c r="L2048"/>
      <c r="M2048"/>
      <c r="N2048"/>
      <c r="O2048"/>
      <c r="P2048"/>
      <c r="Q2048" s="7"/>
    </row>
    <row r="2049" spans="1:17" x14ac:dyDescent="0.25">
      <c r="A2049"/>
      <c r="B2049"/>
      <c r="C2049" s="9"/>
      <c r="D2049"/>
      <c r="E2049"/>
      <c r="F2049"/>
      <c r="G2049"/>
      <c r="H2049"/>
      <c r="I2049"/>
      <c r="J2049" s="29"/>
      <c r="K2049"/>
      <c r="L2049"/>
      <c r="M2049"/>
      <c r="N2049"/>
      <c r="O2049"/>
      <c r="P2049"/>
      <c r="Q2049" s="7"/>
    </row>
    <row r="2050" spans="1:17" x14ac:dyDescent="0.25">
      <c r="A2050"/>
      <c r="B2050"/>
      <c r="C2050" s="9"/>
      <c r="D2050"/>
      <c r="E2050"/>
      <c r="F2050"/>
      <c r="G2050"/>
      <c r="H2050"/>
      <c r="I2050"/>
      <c r="J2050" s="29"/>
      <c r="K2050"/>
      <c r="L2050"/>
      <c r="M2050"/>
      <c r="N2050"/>
      <c r="O2050"/>
      <c r="P2050"/>
      <c r="Q2050" s="7"/>
    </row>
    <row r="2051" spans="1:17" x14ac:dyDescent="0.25">
      <c r="A2051"/>
      <c r="B2051"/>
      <c r="C2051" s="9"/>
      <c r="D2051"/>
      <c r="E2051"/>
      <c r="F2051"/>
      <c r="G2051"/>
      <c r="H2051"/>
      <c r="I2051"/>
      <c r="J2051" s="29"/>
      <c r="K2051"/>
      <c r="L2051"/>
      <c r="M2051"/>
      <c r="N2051"/>
      <c r="O2051"/>
      <c r="P2051"/>
      <c r="Q2051" s="7"/>
    </row>
    <row r="2052" spans="1:17" x14ac:dyDescent="0.25">
      <c r="A2052"/>
      <c r="B2052"/>
      <c r="C2052" s="9"/>
      <c r="D2052"/>
      <c r="E2052"/>
      <c r="F2052"/>
      <c r="G2052"/>
      <c r="H2052"/>
      <c r="I2052"/>
      <c r="J2052" s="29"/>
      <c r="K2052"/>
      <c r="L2052"/>
      <c r="M2052"/>
      <c r="N2052"/>
      <c r="O2052"/>
      <c r="P2052"/>
      <c r="Q2052" s="7"/>
    </row>
    <row r="2053" spans="1:17" x14ac:dyDescent="0.25">
      <c r="A2053"/>
      <c r="B2053"/>
      <c r="C2053" s="9"/>
      <c r="D2053"/>
      <c r="E2053"/>
      <c r="F2053"/>
      <c r="G2053"/>
      <c r="H2053"/>
      <c r="I2053"/>
      <c r="J2053" s="29"/>
      <c r="K2053"/>
      <c r="L2053"/>
      <c r="M2053"/>
      <c r="N2053"/>
      <c r="O2053"/>
      <c r="P2053"/>
      <c r="Q2053" s="7"/>
    </row>
    <row r="2054" spans="1:17" x14ac:dyDescent="0.25">
      <c r="A2054"/>
      <c r="B2054"/>
      <c r="C2054" s="9"/>
      <c r="D2054"/>
      <c r="E2054"/>
      <c r="F2054"/>
      <c r="G2054"/>
      <c r="H2054"/>
      <c r="I2054"/>
      <c r="J2054" s="29"/>
      <c r="K2054"/>
      <c r="L2054"/>
      <c r="M2054"/>
      <c r="N2054"/>
      <c r="O2054"/>
      <c r="P2054"/>
      <c r="Q2054" s="7"/>
    </row>
    <row r="2055" spans="1:17" x14ac:dyDescent="0.25">
      <c r="A2055"/>
      <c r="B2055"/>
      <c r="C2055" s="9"/>
      <c r="D2055"/>
      <c r="E2055"/>
      <c r="F2055"/>
      <c r="G2055"/>
      <c r="H2055"/>
      <c r="I2055"/>
      <c r="J2055" s="29"/>
      <c r="K2055"/>
      <c r="L2055"/>
      <c r="M2055"/>
      <c r="N2055"/>
      <c r="O2055"/>
      <c r="P2055"/>
      <c r="Q2055" s="7"/>
    </row>
    <row r="2056" spans="1:17" x14ac:dyDescent="0.25">
      <c r="A2056"/>
      <c r="B2056"/>
      <c r="C2056" s="9"/>
      <c r="D2056"/>
      <c r="E2056"/>
      <c r="F2056"/>
      <c r="G2056"/>
      <c r="H2056"/>
      <c r="I2056"/>
      <c r="J2056" s="29"/>
      <c r="K2056"/>
      <c r="L2056"/>
      <c r="M2056"/>
      <c r="N2056"/>
      <c r="O2056"/>
      <c r="P2056"/>
      <c r="Q2056" s="7"/>
    </row>
    <row r="2057" spans="1:17" x14ac:dyDescent="0.25">
      <c r="A2057"/>
      <c r="B2057"/>
      <c r="C2057" s="9"/>
      <c r="D2057"/>
      <c r="E2057"/>
      <c r="F2057"/>
      <c r="G2057"/>
      <c r="H2057"/>
      <c r="I2057"/>
      <c r="J2057" s="29"/>
      <c r="K2057"/>
      <c r="L2057"/>
      <c r="M2057"/>
      <c r="N2057"/>
      <c r="O2057"/>
      <c r="P2057"/>
      <c r="Q2057" s="7"/>
    </row>
    <row r="2058" spans="1:17" x14ac:dyDescent="0.25">
      <c r="A2058"/>
      <c r="B2058"/>
      <c r="C2058" s="9"/>
      <c r="D2058"/>
      <c r="E2058"/>
      <c r="F2058"/>
      <c r="G2058"/>
      <c r="H2058"/>
      <c r="I2058"/>
      <c r="J2058" s="29"/>
      <c r="K2058"/>
      <c r="L2058"/>
      <c r="M2058"/>
      <c r="N2058"/>
      <c r="O2058"/>
      <c r="P2058"/>
      <c r="Q2058" s="7"/>
    </row>
    <row r="2059" spans="1:17" x14ac:dyDescent="0.25">
      <c r="A2059"/>
      <c r="B2059"/>
      <c r="C2059" s="9"/>
      <c r="D2059"/>
      <c r="E2059"/>
      <c r="F2059"/>
      <c r="G2059"/>
      <c r="H2059"/>
      <c r="I2059"/>
      <c r="J2059" s="29"/>
      <c r="K2059"/>
      <c r="L2059"/>
      <c r="M2059"/>
      <c r="N2059"/>
      <c r="O2059"/>
      <c r="P2059"/>
      <c r="Q2059" s="7"/>
    </row>
    <row r="2060" spans="1:17" x14ac:dyDescent="0.25">
      <c r="A2060"/>
      <c r="B2060"/>
      <c r="C2060" s="9"/>
      <c r="D2060"/>
      <c r="E2060"/>
      <c r="F2060"/>
      <c r="G2060"/>
      <c r="H2060"/>
      <c r="I2060"/>
      <c r="J2060" s="29"/>
      <c r="K2060"/>
      <c r="L2060"/>
      <c r="M2060"/>
      <c r="N2060"/>
      <c r="O2060"/>
      <c r="P2060"/>
      <c r="Q2060" s="7"/>
    </row>
    <row r="2061" spans="1:17" x14ac:dyDescent="0.25">
      <c r="A2061"/>
      <c r="B2061"/>
      <c r="C2061" s="9"/>
      <c r="D2061"/>
      <c r="E2061"/>
      <c r="F2061"/>
      <c r="G2061"/>
      <c r="H2061"/>
      <c r="I2061"/>
      <c r="J2061" s="29"/>
      <c r="K2061"/>
      <c r="L2061"/>
      <c r="M2061"/>
      <c r="N2061"/>
      <c r="O2061"/>
      <c r="P2061"/>
      <c r="Q2061" s="7"/>
    </row>
    <row r="2062" spans="1:17" x14ac:dyDescent="0.25">
      <c r="A2062"/>
      <c r="B2062"/>
      <c r="C2062" s="9"/>
      <c r="D2062"/>
      <c r="E2062"/>
      <c r="F2062"/>
      <c r="G2062"/>
      <c r="H2062"/>
      <c r="I2062"/>
      <c r="J2062" s="29"/>
      <c r="K2062"/>
      <c r="L2062"/>
      <c r="M2062"/>
      <c r="N2062"/>
      <c r="O2062"/>
      <c r="P2062"/>
      <c r="Q2062" s="7"/>
    </row>
    <row r="2063" spans="1:17" x14ac:dyDescent="0.25">
      <c r="A2063"/>
      <c r="B2063"/>
      <c r="C2063" s="9"/>
      <c r="D2063"/>
      <c r="E2063"/>
      <c r="F2063"/>
      <c r="G2063"/>
      <c r="H2063"/>
      <c r="I2063"/>
      <c r="J2063" s="29"/>
      <c r="K2063"/>
      <c r="L2063"/>
      <c r="M2063"/>
      <c r="N2063"/>
      <c r="O2063"/>
      <c r="P2063"/>
      <c r="Q2063" s="7"/>
    </row>
    <row r="2064" spans="1:17" x14ac:dyDescent="0.25">
      <c r="A2064"/>
      <c r="B2064"/>
      <c r="C2064" s="9"/>
      <c r="D2064"/>
      <c r="E2064"/>
      <c r="F2064"/>
      <c r="G2064"/>
      <c r="H2064"/>
      <c r="I2064"/>
      <c r="J2064" s="29"/>
      <c r="K2064"/>
      <c r="L2064"/>
      <c r="M2064"/>
      <c r="N2064"/>
      <c r="O2064"/>
      <c r="P2064"/>
      <c r="Q2064" s="7"/>
    </row>
    <row r="2065" spans="1:17" x14ac:dyDescent="0.25">
      <c r="A2065"/>
      <c r="B2065"/>
      <c r="C2065" s="9"/>
      <c r="D2065"/>
      <c r="E2065"/>
      <c r="F2065"/>
      <c r="G2065"/>
      <c r="H2065"/>
      <c r="I2065"/>
      <c r="J2065" s="29"/>
      <c r="K2065"/>
      <c r="L2065"/>
      <c r="M2065"/>
      <c r="N2065"/>
      <c r="O2065"/>
      <c r="P2065"/>
      <c r="Q2065" s="7"/>
    </row>
    <row r="2066" spans="1:17" x14ac:dyDescent="0.25">
      <c r="A2066"/>
      <c r="B2066"/>
      <c r="C2066" s="9"/>
      <c r="D2066"/>
      <c r="E2066"/>
      <c r="F2066"/>
      <c r="G2066"/>
      <c r="H2066"/>
      <c r="I2066"/>
      <c r="J2066" s="29"/>
      <c r="K2066"/>
      <c r="L2066"/>
      <c r="M2066"/>
      <c r="N2066"/>
      <c r="O2066"/>
      <c r="P2066"/>
      <c r="Q2066" s="7"/>
    </row>
    <row r="2067" spans="1:17" x14ac:dyDescent="0.25">
      <c r="A2067"/>
      <c r="B2067"/>
      <c r="C2067" s="9"/>
      <c r="D2067"/>
      <c r="E2067"/>
      <c r="F2067"/>
      <c r="G2067"/>
      <c r="H2067"/>
      <c r="I2067"/>
      <c r="J2067" s="29"/>
      <c r="K2067"/>
      <c r="L2067"/>
      <c r="M2067"/>
      <c r="N2067"/>
      <c r="O2067"/>
      <c r="P2067"/>
      <c r="Q2067" s="7"/>
    </row>
    <row r="2068" spans="1:17" x14ac:dyDescent="0.25">
      <c r="A2068"/>
      <c r="B2068"/>
      <c r="C2068" s="9"/>
      <c r="D2068"/>
      <c r="E2068"/>
      <c r="F2068"/>
      <c r="G2068"/>
      <c r="H2068"/>
      <c r="I2068"/>
      <c r="J2068" s="29"/>
      <c r="K2068"/>
      <c r="L2068"/>
      <c r="M2068"/>
      <c r="N2068"/>
      <c r="O2068"/>
      <c r="P2068"/>
      <c r="Q2068" s="7"/>
    </row>
    <row r="2069" spans="1:17" x14ac:dyDescent="0.25">
      <c r="A2069"/>
      <c r="B2069"/>
      <c r="C2069" s="9"/>
      <c r="D2069"/>
      <c r="E2069"/>
      <c r="F2069"/>
      <c r="G2069"/>
      <c r="H2069"/>
      <c r="I2069"/>
      <c r="J2069" s="29"/>
      <c r="K2069"/>
      <c r="L2069"/>
      <c r="M2069"/>
      <c r="N2069"/>
      <c r="O2069"/>
      <c r="P2069"/>
      <c r="Q2069" s="7"/>
    </row>
    <row r="2070" spans="1:17" x14ac:dyDescent="0.25">
      <c r="A2070"/>
      <c r="B2070"/>
      <c r="C2070" s="9"/>
      <c r="D2070"/>
      <c r="E2070"/>
      <c r="F2070"/>
      <c r="G2070"/>
      <c r="H2070"/>
      <c r="I2070"/>
      <c r="J2070" s="29"/>
      <c r="K2070"/>
      <c r="L2070"/>
      <c r="M2070"/>
      <c r="N2070"/>
      <c r="O2070"/>
      <c r="P2070"/>
      <c r="Q2070" s="7"/>
    </row>
    <row r="2071" spans="1:17" x14ac:dyDescent="0.25">
      <c r="A2071"/>
      <c r="B2071"/>
      <c r="C2071" s="9"/>
      <c r="D2071"/>
      <c r="E2071"/>
      <c r="F2071"/>
      <c r="G2071"/>
      <c r="H2071"/>
      <c r="I2071"/>
      <c r="J2071" s="29"/>
      <c r="K2071"/>
      <c r="L2071"/>
      <c r="M2071"/>
      <c r="N2071"/>
      <c r="O2071"/>
      <c r="P2071"/>
      <c r="Q2071" s="7"/>
    </row>
    <row r="2072" spans="1:17" x14ac:dyDescent="0.25">
      <c r="A2072"/>
      <c r="B2072"/>
      <c r="C2072" s="9"/>
      <c r="D2072"/>
      <c r="E2072"/>
      <c r="F2072"/>
      <c r="G2072"/>
      <c r="H2072"/>
      <c r="I2072"/>
      <c r="J2072" s="29"/>
      <c r="K2072"/>
      <c r="L2072"/>
      <c r="M2072"/>
      <c r="N2072"/>
      <c r="O2072"/>
      <c r="P2072"/>
      <c r="Q2072" s="7"/>
    </row>
    <row r="2073" spans="1:17" x14ac:dyDescent="0.25">
      <c r="A2073"/>
      <c r="B2073"/>
      <c r="C2073" s="9"/>
      <c r="D2073"/>
      <c r="E2073"/>
      <c r="F2073"/>
      <c r="G2073"/>
      <c r="H2073"/>
      <c r="I2073"/>
      <c r="J2073" s="29"/>
      <c r="K2073"/>
      <c r="L2073"/>
      <c r="M2073"/>
      <c r="N2073"/>
      <c r="O2073"/>
      <c r="P2073"/>
      <c r="Q2073" s="7"/>
    </row>
    <row r="2074" spans="1:17" x14ac:dyDescent="0.25">
      <c r="A2074"/>
      <c r="B2074"/>
      <c r="C2074" s="9"/>
      <c r="D2074"/>
      <c r="E2074"/>
      <c r="F2074"/>
      <c r="G2074"/>
      <c r="H2074"/>
      <c r="I2074"/>
      <c r="J2074" s="29"/>
      <c r="K2074"/>
      <c r="L2074"/>
      <c r="M2074"/>
      <c r="N2074"/>
      <c r="O2074"/>
      <c r="P2074"/>
      <c r="Q2074" s="7"/>
    </row>
    <row r="2075" spans="1:17" x14ac:dyDescent="0.25">
      <c r="A2075"/>
      <c r="B2075"/>
      <c r="C2075" s="9"/>
      <c r="D2075"/>
      <c r="E2075"/>
      <c r="F2075"/>
      <c r="G2075"/>
      <c r="H2075"/>
      <c r="I2075"/>
      <c r="J2075" s="29"/>
      <c r="K2075"/>
      <c r="L2075"/>
      <c r="M2075"/>
      <c r="N2075"/>
      <c r="O2075"/>
      <c r="P2075"/>
      <c r="Q2075" s="7"/>
    </row>
    <row r="2076" spans="1:17" x14ac:dyDescent="0.25">
      <c r="A2076"/>
      <c r="B2076"/>
      <c r="C2076" s="9"/>
      <c r="D2076"/>
      <c r="E2076"/>
      <c r="F2076"/>
      <c r="G2076"/>
      <c r="H2076"/>
      <c r="I2076"/>
      <c r="J2076" s="29"/>
      <c r="K2076"/>
      <c r="L2076"/>
      <c r="M2076"/>
      <c r="N2076"/>
      <c r="O2076"/>
      <c r="P2076"/>
      <c r="Q2076" s="7"/>
    </row>
    <row r="2077" spans="1:17" x14ac:dyDescent="0.25">
      <c r="A2077"/>
      <c r="B2077"/>
      <c r="C2077" s="9"/>
      <c r="D2077"/>
      <c r="E2077"/>
      <c r="F2077"/>
      <c r="G2077"/>
      <c r="H2077"/>
      <c r="I2077"/>
      <c r="J2077" s="29"/>
      <c r="K2077"/>
      <c r="L2077"/>
      <c r="M2077"/>
      <c r="N2077"/>
      <c r="O2077"/>
      <c r="P2077"/>
      <c r="Q2077" s="7"/>
    </row>
    <row r="2078" spans="1:17" x14ac:dyDescent="0.25">
      <c r="A2078"/>
      <c r="B2078"/>
      <c r="C2078" s="9"/>
      <c r="D2078"/>
      <c r="E2078"/>
      <c r="F2078"/>
      <c r="G2078"/>
      <c r="H2078"/>
      <c r="I2078"/>
      <c r="J2078" s="29"/>
      <c r="K2078"/>
      <c r="L2078"/>
      <c r="M2078"/>
      <c r="N2078"/>
      <c r="O2078"/>
      <c r="P2078"/>
      <c r="Q2078" s="7"/>
    </row>
    <row r="2079" spans="1:17" x14ac:dyDescent="0.25">
      <c r="A2079"/>
      <c r="B2079"/>
      <c r="C2079" s="9"/>
      <c r="D2079"/>
      <c r="E2079"/>
      <c r="F2079"/>
      <c r="G2079"/>
      <c r="H2079"/>
      <c r="I2079"/>
      <c r="J2079" s="29"/>
      <c r="K2079"/>
      <c r="L2079"/>
      <c r="M2079"/>
      <c r="N2079"/>
      <c r="O2079"/>
      <c r="P2079"/>
      <c r="Q2079" s="7"/>
    </row>
    <row r="2080" spans="1:17" x14ac:dyDescent="0.25">
      <c r="A2080"/>
      <c r="B2080"/>
      <c r="C2080" s="9"/>
      <c r="D2080"/>
      <c r="E2080"/>
      <c r="F2080"/>
      <c r="G2080"/>
      <c r="H2080"/>
      <c r="I2080"/>
      <c r="J2080" s="29"/>
      <c r="K2080"/>
      <c r="L2080"/>
      <c r="M2080"/>
      <c r="N2080"/>
      <c r="O2080"/>
      <c r="P2080"/>
      <c r="Q2080" s="7"/>
    </row>
    <row r="2081" spans="1:17" x14ac:dyDescent="0.25">
      <c r="A2081"/>
      <c r="B2081"/>
      <c r="C2081" s="9"/>
      <c r="D2081"/>
      <c r="E2081"/>
      <c r="F2081"/>
      <c r="G2081"/>
      <c r="H2081"/>
      <c r="I2081"/>
      <c r="J2081" s="29"/>
      <c r="K2081"/>
      <c r="L2081"/>
      <c r="M2081"/>
      <c r="N2081"/>
      <c r="O2081"/>
      <c r="P2081"/>
      <c r="Q2081" s="7"/>
    </row>
    <row r="2082" spans="1:17" x14ac:dyDescent="0.25">
      <c r="A2082"/>
      <c r="B2082"/>
      <c r="C2082" s="9"/>
      <c r="D2082"/>
      <c r="E2082"/>
      <c r="F2082"/>
      <c r="G2082"/>
      <c r="H2082"/>
      <c r="I2082"/>
      <c r="J2082" s="29"/>
      <c r="K2082"/>
      <c r="L2082"/>
      <c r="M2082"/>
      <c r="N2082"/>
      <c r="O2082"/>
      <c r="P2082"/>
      <c r="Q2082" s="7"/>
    </row>
    <row r="2083" spans="1:17" x14ac:dyDescent="0.25">
      <c r="A2083"/>
      <c r="B2083"/>
      <c r="C2083" s="9"/>
      <c r="D2083"/>
      <c r="E2083"/>
      <c r="F2083"/>
      <c r="G2083"/>
      <c r="H2083"/>
      <c r="I2083"/>
      <c r="J2083" s="29"/>
      <c r="K2083"/>
      <c r="L2083"/>
      <c r="M2083"/>
      <c r="N2083"/>
      <c r="O2083"/>
      <c r="P2083"/>
      <c r="Q2083" s="7"/>
    </row>
    <row r="2084" spans="1:17" x14ac:dyDescent="0.25">
      <c r="A2084"/>
      <c r="B2084"/>
      <c r="C2084" s="9"/>
      <c r="D2084"/>
      <c r="E2084"/>
      <c r="F2084"/>
      <c r="G2084"/>
      <c r="H2084"/>
      <c r="I2084"/>
      <c r="J2084" s="29"/>
      <c r="K2084"/>
      <c r="L2084"/>
      <c r="M2084"/>
      <c r="N2084"/>
      <c r="O2084"/>
      <c r="P2084"/>
      <c r="Q2084" s="7"/>
    </row>
    <row r="2085" spans="1:17" x14ac:dyDescent="0.25">
      <c r="A2085"/>
      <c r="B2085"/>
      <c r="C2085" s="9"/>
      <c r="D2085"/>
      <c r="E2085"/>
      <c r="F2085"/>
      <c r="G2085"/>
      <c r="H2085"/>
      <c r="I2085"/>
      <c r="J2085" s="29"/>
      <c r="K2085"/>
      <c r="L2085"/>
      <c r="M2085"/>
      <c r="N2085"/>
      <c r="O2085"/>
      <c r="P2085"/>
      <c r="Q2085" s="7"/>
    </row>
    <row r="2086" spans="1:17" x14ac:dyDescent="0.25">
      <c r="A2086"/>
      <c r="B2086"/>
      <c r="C2086" s="9"/>
      <c r="D2086"/>
      <c r="E2086"/>
      <c r="F2086"/>
      <c r="G2086"/>
      <c r="H2086"/>
      <c r="I2086"/>
      <c r="J2086" s="29"/>
      <c r="K2086"/>
      <c r="L2086"/>
      <c r="M2086"/>
      <c r="N2086"/>
      <c r="O2086"/>
      <c r="P2086"/>
      <c r="Q2086" s="7"/>
    </row>
    <row r="2087" spans="1:17" x14ac:dyDescent="0.25">
      <c r="A2087"/>
      <c r="B2087"/>
      <c r="C2087" s="9"/>
      <c r="D2087"/>
      <c r="E2087"/>
      <c r="F2087"/>
      <c r="G2087"/>
      <c r="H2087"/>
      <c r="I2087"/>
      <c r="J2087" s="29"/>
      <c r="K2087"/>
      <c r="L2087"/>
      <c r="M2087"/>
      <c r="N2087"/>
      <c r="O2087"/>
      <c r="P2087"/>
      <c r="Q2087" s="7"/>
    </row>
    <row r="2088" spans="1:17" x14ac:dyDescent="0.25">
      <c r="A2088"/>
      <c r="B2088"/>
      <c r="C2088" s="9"/>
      <c r="D2088"/>
      <c r="E2088"/>
      <c r="F2088"/>
      <c r="G2088"/>
      <c r="H2088"/>
      <c r="I2088"/>
      <c r="J2088" s="29"/>
      <c r="K2088"/>
      <c r="L2088"/>
      <c r="M2088"/>
      <c r="N2088"/>
      <c r="O2088"/>
      <c r="P2088"/>
      <c r="Q2088" s="7"/>
    </row>
    <row r="2089" spans="1:17" x14ac:dyDescent="0.25">
      <c r="A2089"/>
      <c r="B2089"/>
      <c r="C2089" s="9"/>
      <c r="D2089"/>
      <c r="E2089"/>
      <c r="F2089"/>
      <c r="G2089"/>
      <c r="H2089"/>
      <c r="I2089"/>
      <c r="J2089" s="29"/>
      <c r="K2089"/>
      <c r="L2089"/>
      <c r="M2089"/>
      <c r="N2089"/>
      <c r="O2089"/>
      <c r="P2089"/>
      <c r="Q2089" s="7"/>
    </row>
    <row r="2090" spans="1:17" x14ac:dyDescent="0.25">
      <c r="A2090"/>
      <c r="B2090"/>
      <c r="C2090" s="9"/>
      <c r="D2090"/>
      <c r="E2090"/>
      <c r="F2090"/>
      <c r="G2090"/>
      <c r="H2090"/>
      <c r="I2090"/>
      <c r="J2090" s="29"/>
      <c r="K2090"/>
      <c r="L2090"/>
      <c r="M2090"/>
      <c r="N2090"/>
      <c r="O2090"/>
      <c r="P2090"/>
      <c r="Q2090" s="7"/>
    </row>
    <row r="2091" spans="1:17" x14ac:dyDescent="0.25">
      <c r="A2091"/>
      <c r="B2091"/>
      <c r="C2091" s="9"/>
      <c r="D2091"/>
      <c r="E2091"/>
      <c r="F2091"/>
      <c r="G2091"/>
      <c r="H2091"/>
      <c r="I2091"/>
      <c r="J2091" s="29"/>
      <c r="K2091"/>
      <c r="L2091"/>
      <c r="M2091"/>
      <c r="N2091"/>
      <c r="O2091"/>
      <c r="P2091"/>
      <c r="Q2091" s="7"/>
    </row>
    <row r="2092" spans="1:17" x14ac:dyDescent="0.25">
      <c r="A2092"/>
      <c r="B2092"/>
      <c r="C2092" s="9"/>
      <c r="D2092"/>
      <c r="E2092"/>
      <c r="F2092"/>
      <c r="G2092"/>
      <c r="H2092"/>
      <c r="I2092"/>
      <c r="J2092" s="29"/>
      <c r="K2092"/>
      <c r="L2092"/>
      <c r="M2092"/>
      <c r="N2092"/>
      <c r="O2092"/>
      <c r="P2092"/>
      <c r="Q2092" s="7"/>
    </row>
    <row r="2093" spans="1:17" x14ac:dyDescent="0.25">
      <c r="A2093"/>
      <c r="B2093"/>
      <c r="C2093" s="9"/>
      <c r="D2093"/>
      <c r="E2093"/>
      <c r="F2093"/>
      <c r="G2093"/>
      <c r="H2093"/>
      <c r="I2093"/>
      <c r="J2093" s="29"/>
      <c r="K2093"/>
      <c r="L2093"/>
      <c r="M2093"/>
      <c r="N2093"/>
      <c r="O2093"/>
      <c r="P2093"/>
      <c r="Q2093" s="7"/>
    </row>
    <row r="2094" spans="1:17" x14ac:dyDescent="0.25">
      <c r="A2094"/>
      <c r="B2094"/>
      <c r="C2094" s="9"/>
      <c r="D2094"/>
      <c r="E2094"/>
      <c r="F2094"/>
      <c r="G2094"/>
      <c r="H2094"/>
      <c r="I2094"/>
      <c r="J2094" s="29"/>
      <c r="K2094"/>
      <c r="L2094"/>
      <c r="M2094"/>
      <c r="N2094"/>
      <c r="O2094"/>
      <c r="P2094"/>
      <c r="Q2094" s="7"/>
    </row>
    <row r="2095" spans="1:17" x14ac:dyDescent="0.25">
      <c r="A2095"/>
      <c r="B2095"/>
      <c r="C2095" s="9"/>
      <c r="D2095"/>
      <c r="E2095"/>
      <c r="F2095"/>
      <c r="G2095"/>
      <c r="H2095"/>
      <c r="I2095"/>
      <c r="J2095" s="29"/>
      <c r="K2095"/>
      <c r="L2095"/>
      <c r="M2095"/>
      <c r="N2095"/>
      <c r="O2095"/>
      <c r="P2095"/>
      <c r="Q2095" s="7"/>
    </row>
    <row r="2096" spans="1:17" x14ac:dyDescent="0.25">
      <c r="A2096"/>
      <c r="B2096"/>
      <c r="C2096" s="9"/>
      <c r="D2096"/>
      <c r="E2096"/>
      <c r="F2096"/>
      <c r="G2096"/>
      <c r="H2096"/>
      <c r="I2096"/>
      <c r="J2096" s="29"/>
      <c r="K2096"/>
      <c r="L2096"/>
      <c r="M2096"/>
      <c r="N2096"/>
      <c r="O2096"/>
      <c r="P2096"/>
      <c r="Q2096" s="7"/>
    </row>
    <row r="2097" spans="1:17" x14ac:dyDescent="0.25">
      <c r="A2097"/>
      <c r="B2097"/>
      <c r="C2097" s="9"/>
      <c r="D2097"/>
      <c r="E2097"/>
      <c r="F2097"/>
      <c r="G2097"/>
      <c r="H2097"/>
      <c r="I2097"/>
      <c r="J2097" s="29"/>
      <c r="K2097"/>
      <c r="L2097"/>
      <c r="M2097"/>
      <c r="N2097"/>
      <c r="O2097"/>
      <c r="P2097"/>
      <c r="Q2097" s="7"/>
    </row>
    <row r="2098" spans="1:17" x14ac:dyDescent="0.25">
      <c r="A2098"/>
      <c r="B2098"/>
      <c r="C2098" s="9"/>
      <c r="D2098"/>
      <c r="E2098"/>
      <c r="F2098"/>
      <c r="G2098"/>
      <c r="H2098"/>
      <c r="I2098"/>
      <c r="J2098" s="29"/>
      <c r="K2098"/>
      <c r="L2098"/>
      <c r="M2098"/>
      <c r="N2098"/>
      <c r="O2098"/>
      <c r="P2098"/>
      <c r="Q2098" s="7"/>
    </row>
    <row r="2099" spans="1:17" x14ac:dyDescent="0.25">
      <c r="A2099"/>
      <c r="B2099"/>
      <c r="C2099" s="9"/>
      <c r="D2099"/>
      <c r="E2099"/>
      <c r="F2099"/>
      <c r="G2099"/>
      <c r="H2099"/>
      <c r="I2099"/>
      <c r="J2099" s="29"/>
      <c r="K2099"/>
      <c r="L2099"/>
      <c r="M2099"/>
      <c r="N2099"/>
      <c r="O2099"/>
      <c r="P2099"/>
      <c r="Q2099" s="7"/>
    </row>
    <row r="2100" spans="1:17" x14ac:dyDescent="0.25">
      <c r="A2100"/>
      <c r="B2100"/>
      <c r="C2100" s="9"/>
      <c r="D2100"/>
      <c r="E2100"/>
      <c r="F2100"/>
      <c r="G2100"/>
      <c r="H2100"/>
      <c r="I2100"/>
      <c r="J2100" s="29"/>
      <c r="K2100"/>
      <c r="L2100"/>
      <c r="M2100"/>
      <c r="N2100"/>
      <c r="O2100"/>
      <c r="P2100"/>
      <c r="Q2100" s="7"/>
    </row>
    <row r="2101" spans="1:17" x14ac:dyDescent="0.25">
      <c r="A2101"/>
      <c r="B2101"/>
      <c r="C2101" s="9"/>
      <c r="D2101"/>
      <c r="E2101"/>
      <c r="F2101"/>
      <c r="G2101"/>
      <c r="H2101"/>
      <c r="I2101"/>
      <c r="J2101" s="29"/>
      <c r="K2101"/>
      <c r="L2101"/>
      <c r="M2101"/>
      <c r="N2101"/>
      <c r="O2101"/>
      <c r="P2101"/>
      <c r="Q2101" s="7"/>
    </row>
    <row r="2102" spans="1:17" x14ac:dyDescent="0.25">
      <c r="A2102"/>
      <c r="B2102"/>
      <c r="C2102" s="9"/>
      <c r="D2102"/>
      <c r="E2102"/>
      <c r="F2102"/>
      <c r="G2102"/>
      <c r="H2102"/>
      <c r="I2102"/>
      <c r="J2102" s="29"/>
      <c r="K2102"/>
      <c r="L2102"/>
      <c r="M2102"/>
      <c r="N2102"/>
      <c r="O2102"/>
      <c r="P2102"/>
      <c r="Q2102" s="7"/>
    </row>
    <row r="2103" spans="1:17" x14ac:dyDescent="0.25">
      <c r="A2103"/>
      <c r="B2103"/>
      <c r="C2103" s="9"/>
      <c r="D2103"/>
      <c r="E2103"/>
      <c r="F2103"/>
      <c r="G2103"/>
      <c r="H2103"/>
      <c r="I2103"/>
      <c r="J2103" s="29"/>
      <c r="K2103"/>
      <c r="L2103"/>
      <c r="M2103"/>
      <c r="N2103"/>
      <c r="O2103"/>
      <c r="P2103"/>
      <c r="Q2103" s="7"/>
    </row>
    <row r="2104" spans="1:17" x14ac:dyDescent="0.25">
      <c r="A2104"/>
      <c r="B2104"/>
      <c r="C2104" s="9"/>
      <c r="D2104"/>
      <c r="E2104"/>
      <c r="F2104"/>
      <c r="G2104"/>
      <c r="H2104"/>
      <c r="I2104"/>
      <c r="J2104" s="29"/>
      <c r="K2104"/>
      <c r="L2104"/>
      <c r="M2104"/>
      <c r="N2104"/>
      <c r="O2104"/>
      <c r="P2104"/>
      <c r="Q2104" s="7"/>
    </row>
    <row r="2105" spans="1:17" x14ac:dyDescent="0.25">
      <c r="A2105"/>
      <c r="B2105"/>
      <c r="C2105" s="9"/>
      <c r="D2105"/>
      <c r="E2105"/>
      <c r="F2105"/>
      <c r="G2105"/>
      <c r="H2105"/>
      <c r="I2105"/>
      <c r="J2105" s="29"/>
      <c r="K2105"/>
      <c r="L2105"/>
      <c r="M2105"/>
      <c r="N2105"/>
      <c r="O2105"/>
      <c r="P2105"/>
      <c r="Q2105" s="7"/>
    </row>
    <row r="2106" spans="1:17" x14ac:dyDescent="0.25">
      <c r="A2106"/>
      <c r="B2106"/>
      <c r="C2106" s="9"/>
      <c r="D2106"/>
      <c r="E2106"/>
      <c r="F2106"/>
      <c r="G2106"/>
      <c r="H2106"/>
      <c r="I2106"/>
      <c r="J2106" s="29"/>
      <c r="K2106"/>
      <c r="L2106"/>
      <c r="M2106"/>
      <c r="N2106"/>
      <c r="O2106"/>
      <c r="P2106"/>
      <c r="Q2106" s="7"/>
    </row>
    <row r="2107" spans="1:17" x14ac:dyDescent="0.25">
      <c r="A2107"/>
      <c r="B2107"/>
      <c r="C2107" s="9"/>
      <c r="D2107"/>
      <c r="E2107"/>
      <c r="F2107"/>
      <c r="G2107"/>
      <c r="H2107"/>
      <c r="I2107"/>
      <c r="J2107" s="29"/>
      <c r="K2107"/>
      <c r="L2107"/>
      <c r="M2107"/>
      <c r="N2107"/>
      <c r="O2107"/>
      <c r="P2107"/>
      <c r="Q2107" s="7"/>
    </row>
    <row r="2108" spans="1:17" x14ac:dyDescent="0.25">
      <c r="A2108"/>
      <c r="B2108"/>
      <c r="C2108" s="9"/>
      <c r="D2108"/>
      <c r="E2108"/>
      <c r="F2108"/>
      <c r="G2108"/>
      <c r="H2108"/>
      <c r="I2108"/>
      <c r="J2108" s="29"/>
      <c r="K2108"/>
      <c r="L2108"/>
      <c r="M2108"/>
      <c r="N2108"/>
      <c r="O2108"/>
      <c r="P2108"/>
      <c r="Q2108" s="7"/>
    </row>
    <row r="2109" spans="1:17" x14ac:dyDescent="0.25">
      <c r="A2109"/>
      <c r="B2109"/>
      <c r="C2109" s="9"/>
      <c r="D2109"/>
      <c r="E2109"/>
      <c r="F2109"/>
      <c r="G2109"/>
      <c r="H2109"/>
      <c r="I2109"/>
      <c r="J2109" s="29"/>
      <c r="K2109"/>
      <c r="L2109"/>
      <c r="M2109"/>
      <c r="N2109"/>
      <c r="O2109"/>
      <c r="P2109"/>
      <c r="Q2109" s="7"/>
    </row>
    <row r="2110" spans="1:17" x14ac:dyDescent="0.25">
      <c r="A2110"/>
      <c r="B2110"/>
      <c r="C2110" s="9"/>
      <c r="D2110"/>
      <c r="E2110"/>
      <c r="F2110"/>
      <c r="G2110"/>
      <c r="H2110"/>
      <c r="I2110"/>
      <c r="J2110" s="29"/>
      <c r="K2110"/>
      <c r="L2110"/>
      <c r="M2110"/>
      <c r="N2110"/>
      <c r="O2110"/>
      <c r="P2110"/>
      <c r="Q2110" s="7"/>
    </row>
    <row r="2111" spans="1:17" x14ac:dyDescent="0.25">
      <c r="A2111"/>
      <c r="B2111"/>
      <c r="C2111" s="9"/>
      <c r="D2111"/>
      <c r="E2111"/>
      <c r="F2111"/>
      <c r="G2111"/>
      <c r="H2111"/>
      <c r="I2111"/>
      <c r="J2111" s="29"/>
      <c r="K2111"/>
      <c r="L2111"/>
      <c r="M2111"/>
      <c r="N2111"/>
      <c r="O2111"/>
      <c r="P2111"/>
      <c r="Q2111" s="7"/>
    </row>
    <row r="2112" spans="1:17" x14ac:dyDescent="0.25">
      <c r="A2112"/>
      <c r="B2112"/>
      <c r="C2112" s="9"/>
      <c r="D2112"/>
      <c r="E2112"/>
      <c r="F2112"/>
      <c r="G2112"/>
      <c r="H2112"/>
      <c r="I2112"/>
      <c r="J2112" s="29"/>
      <c r="K2112"/>
      <c r="L2112"/>
      <c r="M2112"/>
      <c r="N2112"/>
      <c r="O2112"/>
      <c r="P2112"/>
      <c r="Q2112" s="7"/>
    </row>
    <row r="2113" spans="1:17" x14ac:dyDescent="0.25">
      <c r="A2113"/>
      <c r="B2113"/>
      <c r="C2113" s="9"/>
      <c r="D2113"/>
      <c r="E2113"/>
      <c r="F2113"/>
      <c r="G2113"/>
      <c r="H2113"/>
      <c r="I2113"/>
      <c r="J2113" s="29"/>
      <c r="K2113"/>
      <c r="L2113"/>
      <c r="M2113"/>
      <c r="N2113"/>
      <c r="O2113"/>
      <c r="P2113"/>
      <c r="Q2113" s="7"/>
    </row>
    <row r="2114" spans="1:17" x14ac:dyDescent="0.25">
      <c r="A2114"/>
      <c r="B2114"/>
      <c r="C2114" s="9"/>
      <c r="D2114"/>
      <c r="E2114"/>
      <c r="F2114"/>
      <c r="G2114"/>
      <c r="H2114"/>
      <c r="I2114"/>
      <c r="J2114" s="29"/>
      <c r="K2114"/>
      <c r="L2114"/>
      <c r="M2114"/>
      <c r="N2114"/>
      <c r="O2114"/>
      <c r="P2114"/>
      <c r="Q2114" s="7"/>
    </row>
    <row r="2115" spans="1:17" x14ac:dyDescent="0.25">
      <c r="A2115"/>
      <c r="B2115"/>
      <c r="C2115" s="9"/>
      <c r="D2115"/>
      <c r="E2115"/>
      <c r="F2115"/>
      <c r="G2115"/>
      <c r="H2115"/>
      <c r="I2115"/>
      <c r="J2115" s="29"/>
      <c r="K2115"/>
      <c r="L2115"/>
      <c r="M2115"/>
      <c r="N2115"/>
      <c r="O2115"/>
      <c r="P2115"/>
      <c r="Q2115" s="7"/>
    </row>
    <row r="2116" spans="1:17" x14ac:dyDescent="0.25">
      <c r="A2116"/>
      <c r="B2116"/>
      <c r="C2116" s="9"/>
      <c r="D2116"/>
      <c r="E2116"/>
      <c r="F2116"/>
      <c r="G2116"/>
      <c r="H2116"/>
      <c r="I2116"/>
      <c r="J2116" s="29"/>
      <c r="K2116"/>
      <c r="L2116"/>
      <c r="M2116"/>
      <c r="N2116"/>
      <c r="O2116"/>
      <c r="P2116"/>
      <c r="Q2116" s="7"/>
    </row>
    <row r="2117" spans="1:17" x14ac:dyDescent="0.25">
      <c r="A2117"/>
      <c r="B2117"/>
      <c r="C2117" s="9"/>
      <c r="D2117"/>
      <c r="E2117"/>
      <c r="F2117"/>
      <c r="G2117"/>
      <c r="H2117"/>
      <c r="I2117"/>
      <c r="J2117" s="29"/>
      <c r="K2117"/>
      <c r="L2117"/>
      <c r="M2117"/>
      <c r="N2117"/>
      <c r="O2117"/>
      <c r="P2117"/>
      <c r="Q2117" s="7"/>
    </row>
    <row r="2118" spans="1:17" x14ac:dyDescent="0.25">
      <c r="A2118"/>
      <c r="B2118"/>
      <c r="C2118" s="9"/>
      <c r="D2118"/>
      <c r="E2118"/>
      <c r="F2118"/>
      <c r="G2118"/>
      <c r="H2118"/>
      <c r="I2118"/>
      <c r="J2118" s="29"/>
      <c r="K2118"/>
      <c r="L2118"/>
      <c r="M2118"/>
      <c r="N2118"/>
      <c r="O2118"/>
      <c r="P2118"/>
      <c r="Q2118" s="7"/>
    </row>
    <row r="2119" spans="1:17" x14ac:dyDescent="0.25">
      <c r="A2119"/>
      <c r="B2119"/>
      <c r="C2119" s="9"/>
      <c r="D2119"/>
      <c r="E2119"/>
      <c r="F2119"/>
      <c r="G2119"/>
      <c r="H2119"/>
      <c r="I2119"/>
      <c r="J2119" s="29"/>
      <c r="K2119"/>
      <c r="L2119"/>
      <c r="M2119"/>
      <c r="N2119"/>
      <c r="O2119"/>
      <c r="P2119"/>
      <c r="Q2119" s="7"/>
    </row>
    <row r="2120" spans="1:17" x14ac:dyDescent="0.25">
      <c r="A2120"/>
      <c r="B2120"/>
      <c r="C2120" s="9"/>
      <c r="D2120"/>
      <c r="E2120"/>
      <c r="F2120"/>
      <c r="G2120"/>
      <c r="H2120"/>
      <c r="I2120"/>
      <c r="J2120" s="29"/>
      <c r="K2120"/>
      <c r="L2120"/>
      <c r="M2120"/>
      <c r="N2120"/>
      <c r="O2120"/>
      <c r="P2120"/>
      <c r="Q2120" s="7"/>
    </row>
    <row r="2121" spans="1:17" x14ac:dyDescent="0.25">
      <c r="A2121"/>
      <c r="B2121"/>
      <c r="C2121" s="9"/>
      <c r="D2121"/>
      <c r="E2121"/>
      <c r="F2121"/>
      <c r="G2121"/>
      <c r="H2121"/>
      <c r="I2121"/>
      <c r="J2121" s="29"/>
      <c r="K2121"/>
      <c r="L2121"/>
      <c r="M2121"/>
      <c r="N2121"/>
      <c r="O2121"/>
      <c r="P2121"/>
      <c r="Q2121" s="7"/>
    </row>
    <row r="2122" spans="1:17" x14ac:dyDescent="0.25">
      <c r="A2122"/>
      <c r="B2122"/>
      <c r="C2122" s="9"/>
      <c r="D2122"/>
      <c r="E2122"/>
      <c r="F2122"/>
      <c r="G2122"/>
      <c r="H2122"/>
      <c r="I2122"/>
      <c r="J2122" s="29"/>
      <c r="K2122"/>
      <c r="L2122"/>
      <c r="M2122"/>
      <c r="N2122"/>
      <c r="O2122"/>
      <c r="P2122"/>
      <c r="Q2122" s="7"/>
    </row>
    <row r="2123" spans="1:17" x14ac:dyDescent="0.25">
      <c r="A2123"/>
      <c r="B2123"/>
      <c r="C2123" s="9"/>
      <c r="D2123"/>
      <c r="E2123"/>
      <c r="F2123"/>
      <c r="G2123"/>
      <c r="H2123"/>
      <c r="I2123"/>
      <c r="J2123" s="29"/>
      <c r="K2123"/>
      <c r="L2123"/>
      <c r="M2123"/>
      <c r="N2123"/>
      <c r="O2123"/>
      <c r="P2123"/>
      <c r="Q2123" s="7"/>
    </row>
    <row r="2124" spans="1:17" x14ac:dyDescent="0.25">
      <c r="A2124"/>
      <c r="B2124"/>
      <c r="C2124" s="9"/>
      <c r="D2124"/>
      <c r="E2124"/>
      <c r="F2124"/>
      <c r="G2124"/>
      <c r="H2124"/>
      <c r="I2124"/>
      <c r="J2124" s="29"/>
      <c r="K2124"/>
      <c r="L2124"/>
      <c r="M2124"/>
      <c r="N2124"/>
      <c r="O2124"/>
      <c r="P2124"/>
      <c r="Q2124" s="7"/>
    </row>
    <row r="2125" spans="1:17" x14ac:dyDescent="0.25">
      <c r="A2125"/>
      <c r="B2125"/>
      <c r="C2125" s="9"/>
      <c r="D2125"/>
      <c r="E2125"/>
      <c r="F2125"/>
      <c r="G2125"/>
      <c r="H2125"/>
      <c r="I2125"/>
      <c r="J2125" s="29"/>
      <c r="K2125"/>
      <c r="L2125"/>
      <c r="M2125"/>
      <c r="N2125"/>
      <c r="O2125"/>
      <c r="P2125"/>
      <c r="Q2125" s="7"/>
    </row>
    <row r="2126" spans="1:17" x14ac:dyDescent="0.25">
      <c r="A2126"/>
      <c r="B2126"/>
      <c r="C2126" s="9"/>
      <c r="D2126"/>
      <c r="E2126"/>
      <c r="F2126"/>
      <c r="G2126"/>
      <c r="H2126"/>
      <c r="I2126"/>
      <c r="J2126" s="29"/>
      <c r="K2126"/>
      <c r="L2126"/>
      <c r="M2126"/>
      <c r="N2126"/>
      <c r="O2126"/>
      <c r="P2126"/>
      <c r="Q2126" s="7"/>
    </row>
    <row r="2127" spans="1:17" x14ac:dyDescent="0.25">
      <c r="A2127"/>
      <c r="B2127"/>
      <c r="C2127" s="9"/>
      <c r="D2127"/>
      <c r="E2127"/>
      <c r="F2127"/>
      <c r="G2127"/>
      <c r="H2127"/>
      <c r="I2127"/>
      <c r="J2127" s="29"/>
      <c r="K2127"/>
      <c r="L2127"/>
      <c r="M2127"/>
      <c r="N2127"/>
      <c r="O2127"/>
      <c r="P2127"/>
      <c r="Q2127" s="7"/>
    </row>
    <row r="2128" spans="1:17" x14ac:dyDescent="0.25">
      <c r="A2128"/>
      <c r="B2128"/>
      <c r="C2128" s="9"/>
      <c r="D2128"/>
      <c r="E2128"/>
      <c r="F2128"/>
      <c r="G2128"/>
      <c r="H2128"/>
      <c r="I2128"/>
      <c r="J2128" s="29"/>
      <c r="K2128"/>
      <c r="L2128"/>
      <c r="M2128"/>
      <c r="N2128"/>
      <c r="O2128"/>
      <c r="P2128"/>
      <c r="Q2128" s="7"/>
    </row>
    <row r="2129" spans="1:17" x14ac:dyDescent="0.25">
      <c r="A2129"/>
      <c r="B2129"/>
      <c r="C2129" s="9"/>
      <c r="D2129"/>
      <c r="E2129"/>
      <c r="F2129"/>
      <c r="G2129"/>
      <c r="H2129"/>
      <c r="I2129"/>
      <c r="J2129" s="29"/>
      <c r="K2129"/>
      <c r="L2129"/>
      <c r="M2129"/>
      <c r="N2129"/>
      <c r="O2129"/>
      <c r="P2129"/>
      <c r="Q2129" s="7"/>
    </row>
    <row r="2130" spans="1:17" x14ac:dyDescent="0.25">
      <c r="A2130"/>
      <c r="B2130"/>
      <c r="C2130" s="9"/>
      <c r="D2130"/>
      <c r="E2130"/>
      <c r="F2130"/>
      <c r="G2130"/>
      <c r="H2130"/>
      <c r="I2130"/>
      <c r="J2130" s="29"/>
      <c r="K2130"/>
      <c r="L2130"/>
      <c r="M2130"/>
      <c r="N2130"/>
      <c r="O2130"/>
      <c r="P2130"/>
      <c r="Q2130" s="7"/>
    </row>
    <row r="2131" spans="1:17" x14ac:dyDescent="0.25">
      <c r="A2131"/>
      <c r="B2131"/>
      <c r="C2131" s="9"/>
      <c r="D2131"/>
      <c r="E2131"/>
      <c r="F2131"/>
      <c r="G2131"/>
      <c r="H2131"/>
      <c r="I2131"/>
      <c r="J2131" s="29"/>
      <c r="K2131"/>
      <c r="L2131"/>
      <c r="M2131"/>
      <c r="N2131"/>
      <c r="O2131"/>
      <c r="P2131"/>
      <c r="Q2131" s="7"/>
    </row>
    <row r="2132" spans="1:17" x14ac:dyDescent="0.25">
      <c r="A2132"/>
      <c r="B2132"/>
      <c r="C2132" s="9"/>
      <c r="D2132"/>
      <c r="E2132"/>
      <c r="F2132"/>
      <c r="G2132"/>
      <c r="H2132"/>
      <c r="I2132"/>
      <c r="J2132" s="29"/>
      <c r="K2132"/>
      <c r="L2132"/>
      <c r="M2132"/>
      <c r="N2132"/>
      <c r="O2132"/>
      <c r="P2132"/>
      <c r="Q2132" s="7"/>
    </row>
    <row r="2133" spans="1:17" x14ac:dyDescent="0.25">
      <c r="A2133"/>
      <c r="B2133"/>
      <c r="C2133" s="9"/>
      <c r="D2133"/>
      <c r="E2133"/>
      <c r="F2133"/>
      <c r="G2133"/>
      <c r="H2133"/>
      <c r="I2133"/>
      <c r="J2133" s="29"/>
      <c r="K2133"/>
      <c r="L2133"/>
      <c r="M2133"/>
      <c r="N2133"/>
      <c r="O2133"/>
      <c r="P2133"/>
      <c r="Q2133" s="7"/>
    </row>
    <row r="2134" spans="1:17" x14ac:dyDescent="0.25">
      <c r="A2134"/>
      <c r="B2134"/>
      <c r="C2134" s="9"/>
      <c r="D2134"/>
      <c r="E2134"/>
      <c r="F2134"/>
      <c r="G2134"/>
      <c r="H2134"/>
      <c r="I2134"/>
      <c r="J2134" s="29"/>
      <c r="K2134"/>
      <c r="L2134"/>
      <c r="M2134"/>
      <c r="N2134"/>
      <c r="O2134"/>
      <c r="P2134"/>
      <c r="Q2134" s="7"/>
    </row>
    <row r="2135" spans="1:17" x14ac:dyDescent="0.25">
      <c r="A2135"/>
      <c r="B2135"/>
      <c r="C2135" s="9"/>
      <c r="D2135"/>
      <c r="E2135"/>
      <c r="F2135"/>
      <c r="G2135"/>
      <c r="H2135"/>
      <c r="I2135"/>
      <c r="J2135" s="29"/>
      <c r="K2135"/>
      <c r="L2135"/>
      <c r="M2135"/>
      <c r="N2135"/>
      <c r="O2135"/>
      <c r="P2135"/>
      <c r="Q2135" s="7"/>
    </row>
    <row r="2136" spans="1:17" x14ac:dyDescent="0.25">
      <c r="A2136"/>
      <c r="B2136"/>
      <c r="C2136" s="9"/>
      <c r="D2136"/>
      <c r="E2136"/>
      <c r="F2136"/>
      <c r="G2136"/>
      <c r="H2136"/>
      <c r="I2136"/>
      <c r="J2136" s="29"/>
      <c r="K2136"/>
      <c r="L2136"/>
      <c r="M2136"/>
      <c r="N2136"/>
      <c r="O2136"/>
      <c r="P2136"/>
      <c r="Q2136" s="7"/>
    </row>
    <row r="2137" spans="1:17" x14ac:dyDescent="0.25">
      <c r="A2137"/>
      <c r="B2137"/>
      <c r="C2137" s="9"/>
      <c r="D2137"/>
      <c r="E2137"/>
      <c r="F2137"/>
      <c r="G2137"/>
      <c r="H2137"/>
      <c r="I2137"/>
      <c r="J2137" s="29"/>
      <c r="K2137"/>
      <c r="L2137"/>
      <c r="M2137"/>
      <c r="N2137"/>
      <c r="O2137"/>
      <c r="P2137"/>
      <c r="Q2137" s="7"/>
    </row>
    <row r="2138" spans="1:17" x14ac:dyDescent="0.25">
      <c r="A2138"/>
      <c r="B2138"/>
      <c r="C2138" s="9"/>
      <c r="D2138"/>
      <c r="E2138"/>
      <c r="F2138"/>
      <c r="G2138"/>
      <c r="H2138"/>
      <c r="I2138"/>
      <c r="J2138" s="29"/>
      <c r="K2138"/>
      <c r="L2138"/>
      <c r="M2138"/>
      <c r="N2138"/>
      <c r="O2138"/>
      <c r="P2138"/>
      <c r="Q2138" s="7"/>
    </row>
    <row r="2139" spans="1:17" x14ac:dyDescent="0.25">
      <c r="A2139"/>
      <c r="B2139"/>
      <c r="C2139" s="9"/>
      <c r="D2139"/>
      <c r="E2139"/>
      <c r="F2139"/>
      <c r="G2139"/>
      <c r="H2139"/>
      <c r="I2139"/>
      <c r="J2139" s="29"/>
      <c r="K2139"/>
      <c r="L2139"/>
      <c r="M2139"/>
      <c r="N2139"/>
      <c r="O2139"/>
      <c r="P2139"/>
      <c r="Q2139" s="7"/>
    </row>
    <row r="2140" spans="1:17" x14ac:dyDescent="0.25">
      <c r="A2140"/>
      <c r="B2140"/>
      <c r="C2140" s="9"/>
      <c r="D2140"/>
      <c r="E2140"/>
      <c r="F2140"/>
      <c r="G2140"/>
      <c r="H2140"/>
      <c r="I2140"/>
      <c r="J2140" s="29"/>
      <c r="K2140"/>
      <c r="L2140"/>
      <c r="M2140"/>
      <c r="N2140"/>
      <c r="O2140"/>
      <c r="P2140"/>
      <c r="Q2140" s="7"/>
    </row>
    <row r="2141" spans="1:17" x14ac:dyDescent="0.25">
      <c r="A2141"/>
      <c r="B2141"/>
      <c r="C2141" s="9"/>
      <c r="D2141"/>
      <c r="E2141"/>
      <c r="F2141"/>
      <c r="G2141"/>
      <c r="H2141"/>
      <c r="I2141"/>
      <c r="J2141" s="29"/>
      <c r="K2141"/>
      <c r="L2141"/>
      <c r="M2141"/>
      <c r="N2141"/>
      <c r="O2141"/>
      <c r="P2141"/>
      <c r="Q2141" s="7"/>
    </row>
    <row r="2142" spans="1:17" x14ac:dyDescent="0.25">
      <c r="A2142"/>
      <c r="B2142"/>
      <c r="C2142" s="9"/>
      <c r="D2142"/>
      <c r="E2142"/>
      <c r="F2142"/>
      <c r="G2142"/>
      <c r="H2142"/>
      <c r="I2142"/>
      <c r="J2142" s="29"/>
      <c r="K2142"/>
      <c r="L2142"/>
      <c r="M2142"/>
      <c r="N2142"/>
      <c r="O2142"/>
      <c r="P2142"/>
      <c r="Q2142" s="7"/>
    </row>
    <row r="2143" spans="1:17" x14ac:dyDescent="0.25">
      <c r="A2143"/>
      <c r="B2143"/>
      <c r="C2143" s="9"/>
      <c r="D2143"/>
      <c r="E2143"/>
      <c r="F2143"/>
      <c r="G2143"/>
      <c r="H2143"/>
      <c r="I2143"/>
      <c r="J2143" s="29"/>
      <c r="K2143"/>
      <c r="L2143"/>
      <c r="M2143"/>
      <c r="N2143"/>
      <c r="O2143"/>
      <c r="P2143"/>
      <c r="Q2143" s="7"/>
    </row>
    <row r="2144" spans="1:17" x14ac:dyDescent="0.25">
      <c r="A2144"/>
      <c r="B2144"/>
      <c r="C2144" s="9"/>
      <c r="D2144"/>
      <c r="E2144"/>
      <c r="F2144"/>
      <c r="G2144"/>
      <c r="H2144"/>
      <c r="I2144"/>
      <c r="J2144" s="29"/>
      <c r="K2144"/>
      <c r="L2144"/>
      <c r="M2144"/>
      <c r="N2144"/>
      <c r="O2144"/>
      <c r="P2144"/>
      <c r="Q2144" s="7"/>
    </row>
    <row r="2145" spans="1:17" x14ac:dyDescent="0.25">
      <c r="A2145"/>
      <c r="B2145"/>
      <c r="C2145" s="9"/>
      <c r="D2145"/>
      <c r="E2145"/>
      <c r="F2145"/>
      <c r="G2145"/>
      <c r="H2145"/>
      <c r="I2145"/>
      <c r="J2145" s="29"/>
      <c r="K2145"/>
      <c r="L2145"/>
      <c r="M2145"/>
      <c r="N2145"/>
      <c r="O2145"/>
      <c r="P2145"/>
      <c r="Q2145" s="7"/>
    </row>
    <row r="2146" spans="1:17" x14ac:dyDescent="0.25">
      <c r="A2146"/>
      <c r="B2146"/>
      <c r="C2146" s="9"/>
      <c r="D2146"/>
      <c r="E2146"/>
      <c r="F2146"/>
      <c r="G2146"/>
      <c r="H2146"/>
      <c r="I2146"/>
      <c r="J2146" s="29"/>
      <c r="K2146"/>
      <c r="L2146"/>
      <c r="M2146"/>
      <c r="N2146"/>
      <c r="O2146"/>
      <c r="P2146"/>
      <c r="Q2146" s="7"/>
    </row>
    <row r="2147" spans="1:17" x14ac:dyDescent="0.25">
      <c r="A2147"/>
      <c r="B2147"/>
      <c r="C2147" s="9"/>
      <c r="D2147"/>
      <c r="E2147"/>
      <c r="F2147"/>
      <c r="G2147"/>
      <c r="H2147"/>
      <c r="I2147"/>
      <c r="J2147" s="29"/>
      <c r="K2147"/>
      <c r="L2147"/>
      <c r="M2147"/>
      <c r="N2147"/>
      <c r="O2147"/>
      <c r="P2147"/>
      <c r="Q2147" s="7"/>
    </row>
    <row r="2148" spans="1:17" x14ac:dyDescent="0.25">
      <c r="A2148"/>
      <c r="B2148"/>
      <c r="C2148" s="9"/>
      <c r="D2148"/>
      <c r="E2148"/>
      <c r="F2148"/>
      <c r="G2148"/>
      <c r="H2148"/>
      <c r="I2148"/>
      <c r="J2148" s="29"/>
      <c r="K2148"/>
      <c r="L2148"/>
      <c r="M2148"/>
      <c r="N2148"/>
      <c r="O2148"/>
      <c r="P2148"/>
      <c r="Q2148" s="7"/>
    </row>
    <row r="2149" spans="1:17" x14ac:dyDescent="0.25">
      <c r="A2149"/>
      <c r="B2149"/>
      <c r="C2149" s="9"/>
      <c r="D2149"/>
      <c r="E2149"/>
      <c r="F2149"/>
      <c r="G2149"/>
      <c r="H2149"/>
      <c r="I2149"/>
      <c r="J2149" s="29"/>
      <c r="K2149"/>
      <c r="L2149"/>
      <c r="M2149"/>
      <c r="N2149"/>
      <c r="O2149"/>
      <c r="P2149"/>
      <c r="Q2149" s="7"/>
    </row>
    <row r="2150" spans="1:17" x14ac:dyDescent="0.25">
      <c r="A2150"/>
      <c r="B2150"/>
      <c r="C2150" s="9"/>
      <c r="D2150"/>
      <c r="E2150"/>
      <c r="F2150"/>
      <c r="G2150"/>
      <c r="H2150"/>
      <c r="I2150"/>
      <c r="J2150" s="29"/>
      <c r="K2150"/>
      <c r="L2150"/>
      <c r="M2150"/>
      <c r="N2150"/>
      <c r="O2150"/>
      <c r="P2150"/>
      <c r="Q2150" s="7"/>
    </row>
    <row r="2151" spans="1:17" x14ac:dyDescent="0.25">
      <c r="A2151"/>
      <c r="B2151"/>
      <c r="C2151" s="9"/>
      <c r="D2151"/>
      <c r="E2151"/>
      <c r="F2151"/>
      <c r="G2151"/>
      <c r="H2151"/>
      <c r="I2151"/>
      <c r="J2151" s="29"/>
      <c r="K2151"/>
      <c r="L2151"/>
      <c r="M2151"/>
      <c r="N2151"/>
      <c r="O2151"/>
      <c r="P2151"/>
      <c r="Q2151" s="7"/>
    </row>
    <row r="2152" spans="1:17" x14ac:dyDescent="0.25">
      <c r="A2152"/>
      <c r="B2152"/>
      <c r="C2152" s="9"/>
      <c r="D2152"/>
      <c r="E2152"/>
      <c r="F2152"/>
      <c r="G2152"/>
      <c r="H2152"/>
      <c r="I2152"/>
      <c r="J2152" s="29"/>
      <c r="K2152"/>
      <c r="L2152"/>
      <c r="M2152"/>
      <c r="N2152"/>
      <c r="O2152"/>
      <c r="P2152"/>
      <c r="Q2152" s="7"/>
    </row>
    <row r="2153" spans="1:17" x14ac:dyDescent="0.25">
      <c r="A2153"/>
      <c r="B2153"/>
      <c r="C2153" s="9"/>
      <c r="D2153"/>
      <c r="E2153"/>
      <c r="F2153"/>
      <c r="G2153"/>
      <c r="H2153"/>
      <c r="I2153"/>
      <c r="J2153" s="29"/>
      <c r="K2153"/>
      <c r="L2153"/>
      <c r="M2153"/>
      <c r="N2153"/>
      <c r="O2153"/>
      <c r="P2153"/>
      <c r="Q2153" s="7"/>
    </row>
    <row r="2154" spans="1:17" x14ac:dyDescent="0.25">
      <c r="A2154"/>
      <c r="B2154"/>
      <c r="C2154" s="9"/>
      <c r="D2154"/>
      <c r="E2154"/>
      <c r="F2154"/>
      <c r="G2154"/>
      <c r="H2154"/>
      <c r="I2154"/>
      <c r="J2154" s="29"/>
      <c r="K2154"/>
      <c r="L2154"/>
      <c r="M2154"/>
      <c r="N2154"/>
      <c r="O2154"/>
      <c r="P2154"/>
      <c r="Q2154" s="7"/>
    </row>
    <row r="2155" spans="1:17" x14ac:dyDescent="0.25">
      <c r="A2155"/>
      <c r="B2155"/>
      <c r="C2155" s="9"/>
      <c r="D2155"/>
      <c r="E2155"/>
      <c r="F2155"/>
      <c r="G2155"/>
      <c r="H2155"/>
      <c r="I2155"/>
      <c r="J2155" s="29"/>
      <c r="K2155"/>
      <c r="L2155"/>
      <c r="M2155"/>
      <c r="N2155"/>
      <c r="O2155"/>
      <c r="P2155"/>
      <c r="Q2155" s="7"/>
    </row>
    <row r="2156" spans="1:17" x14ac:dyDescent="0.25">
      <c r="A2156"/>
      <c r="B2156"/>
      <c r="C2156" s="9"/>
      <c r="D2156"/>
      <c r="E2156"/>
      <c r="F2156"/>
      <c r="G2156"/>
      <c r="H2156"/>
      <c r="I2156"/>
      <c r="J2156" s="29"/>
      <c r="K2156"/>
      <c r="L2156"/>
      <c r="M2156"/>
      <c r="N2156"/>
      <c r="O2156"/>
      <c r="P2156"/>
      <c r="Q2156" s="7"/>
    </row>
    <row r="2157" spans="1:17" x14ac:dyDescent="0.25">
      <c r="A2157"/>
      <c r="B2157"/>
      <c r="C2157" s="9"/>
      <c r="D2157"/>
      <c r="E2157"/>
      <c r="F2157"/>
      <c r="G2157"/>
      <c r="H2157"/>
      <c r="I2157"/>
      <c r="J2157" s="29"/>
      <c r="K2157"/>
      <c r="L2157"/>
      <c r="M2157"/>
      <c r="N2157"/>
      <c r="O2157"/>
      <c r="P2157"/>
      <c r="Q2157" s="7"/>
    </row>
    <row r="2158" spans="1:17" x14ac:dyDescent="0.25">
      <c r="A2158"/>
      <c r="B2158"/>
      <c r="C2158" s="9"/>
      <c r="D2158"/>
      <c r="E2158"/>
      <c r="F2158"/>
      <c r="G2158"/>
      <c r="H2158"/>
      <c r="I2158"/>
      <c r="J2158" s="29"/>
      <c r="K2158"/>
      <c r="L2158"/>
      <c r="M2158"/>
      <c r="N2158"/>
      <c r="O2158"/>
      <c r="P2158"/>
      <c r="Q2158" s="7"/>
    </row>
    <row r="2159" spans="1:17" x14ac:dyDescent="0.25">
      <c r="A2159"/>
      <c r="B2159"/>
      <c r="C2159" s="9"/>
      <c r="D2159"/>
      <c r="E2159"/>
      <c r="F2159"/>
      <c r="G2159"/>
      <c r="H2159"/>
      <c r="I2159"/>
      <c r="J2159" s="29"/>
      <c r="K2159"/>
      <c r="L2159"/>
      <c r="M2159"/>
      <c r="N2159"/>
      <c r="O2159"/>
      <c r="P2159"/>
      <c r="Q2159" s="7"/>
    </row>
    <row r="2160" spans="1:17" x14ac:dyDescent="0.25">
      <c r="A2160"/>
      <c r="B2160"/>
      <c r="C2160" s="9"/>
      <c r="D2160"/>
      <c r="E2160"/>
      <c r="F2160"/>
      <c r="G2160"/>
      <c r="H2160"/>
      <c r="I2160"/>
      <c r="J2160" s="29"/>
      <c r="K2160"/>
      <c r="L2160"/>
      <c r="M2160"/>
      <c r="N2160"/>
      <c r="O2160"/>
      <c r="P2160"/>
      <c r="Q2160" s="7"/>
    </row>
    <row r="2161" spans="1:17" x14ac:dyDescent="0.25">
      <c r="A2161"/>
      <c r="B2161"/>
      <c r="C2161" s="9"/>
      <c r="D2161"/>
      <c r="E2161"/>
      <c r="F2161"/>
      <c r="G2161"/>
      <c r="H2161"/>
      <c r="I2161"/>
      <c r="J2161" s="29"/>
      <c r="K2161"/>
      <c r="L2161"/>
      <c r="M2161"/>
      <c r="N2161"/>
      <c r="O2161"/>
      <c r="P2161"/>
      <c r="Q2161" s="7"/>
    </row>
    <row r="2162" spans="1:17" x14ac:dyDescent="0.25">
      <c r="A2162"/>
      <c r="B2162"/>
      <c r="C2162" s="9"/>
      <c r="D2162"/>
      <c r="E2162"/>
      <c r="F2162"/>
      <c r="G2162"/>
      <c r="H2162"/>
      <c r="I2162"/>
      <c r="J2162" s="29"/>
      <c r="K2162"/>
      <c r="L2162"/>
      <c r="M2162"/>
      <c r="N2162"/>
      <c r="O2162"/>
      <c r="P2162"/>
      <c r="Q2162" s="7"/>
    </row>
    <row r="2163" spans="1:17" x14ac:dyDescent="0.25">
      <c r="A2163"/>
      <c r="B2163"/>
      <c r="C2163" s="9"/>
      <c r="D2163"/>
      <c r="E2163"/>
      <c r="F2163"/>
      <c r="G2163"/>
      <c r="H2163"/>
      <c r="I2163"/>
      <c r="J2163" s="29"/>
      <c r="K2163"/>
      <c r="L2163"/>
      <c r="M2163"/>
      <c r="N2163"/>
      <c r="O2163"/>
      <c r="P2163"/>
      <c r="Q2163" s="7"/>
    </row>
    <row r="2164" spans="1:17" x14ac:dyDescent="0.25">
      <c r="A2164"/>
      <c r="B2164"/>
      <c r="C2164" s="9"/>
      <c r="D2164"/>
      <c r="E2164"/>
      <c r="F2164"/>
      <c r="G2164"/>
      <c r="H2164"/>
      <c r="I2164"/>
      <c r="J2164" s="29"/>
      <c r="K2164"/>
      <c r="L2164"/>
      <c r="M2164"/>
      <c r="N2164"/>
      <c r="O2164"/>
      <c r="P2164"/>
      <c r="Q2164" s="7"/>
    </row>
    <row r="2165" spans="1:17" x14ac:dyDescent="0.25">
      <c r="A2165"/>
      <c r="B2165"/>
      <c r="C2165" s="9"/>
      <c r="D2165"/>
      <c r="E2165"/>
      <c r="F2165"/>
      <c r="G2165"/>
      <c r="H2165"/>
      <c r="I2165"/>
      <c r="J2165" s="29"/>
      <c r="K2165"/>
      <c r="L2165"/>
      <c r="M2165"/>
      <c r="N2165"/>
      <c r="O2165"/>
      <c r="P2165"/>
      <c r="Q2165" s="7"/>
    </row>
    <row r="2166" spans="1:17" x14ac:dyDescent="0.25">
      <c r="A2166"/>
      <c r="B2166"/>
      <c r="C2166" s="9"/>
      <c r="D2166"/>
      <c r="E2166"/>
      <c r="F2166"/>
      <c r="G2166"/>
      <c r="H2166"/>
      <c r="I2166"/>
      <c r="J2166" s="29"/>
      <c r="K2166"/>
      <c r="L2166"/>
      <c r="M2166"/>
      <c r="N2166"/>
      <c r="O2166"/>
      <c r="P2166"/>
      <c r="Q2166" s="7"/>
    </row>
    <row r="2167" spans="1:17" x14ac:dyDescent="0.25">
      <c r="A2167"/>
      <c r="B2167"/>
      <c r="C2167" s="9"/>
      <c r="D2167"/>
      <c r="E2167"/>
      <c r="F2167"/>
      <c r="G2167"/>
      <c r="H2167"/>
      <c r="I2167"/>
      <c r="J2167" s="29"/>
      <c r="K2167"/>
      <c r="L2167"/>
      <c r="M2167"/>
      <c r="N2167"/>
      <c r="O2167"/>
      <c r="P2167"/>
    </row>
    <row r="2168" spans="1:17" x14ac:dyDescent="0.25">
      <c r="A2168"/>
      <c r="B2168"/>
      <c r="C2168" s="9"/>
      <c r="D2168"/>
      <c r="E2168"/>
      <c r="F2168"/>
      <c r="G2168"/>
      <c r="H2168"/>
      <c r="I2168"/>
      <c r="J2168" s="29"/>
      <c r="K2168"/>
      <c r="L2168"/>
      <c r="M2168"/>
      <c r="N2168"/>
      <c r="O2168"/>
      <c r="P2168"/>
    </row>
    <row r="2169" spans="1:17" x14ac:dyDescent="0.25">
      <c r="A2169"/>
      <c r="B2169"/>
      <c r="C2169" s="9"/>
      <c r="D2169"/>
      <c r="E2169"/>
      <c r="F2169"/>
      <c r="G2169"/>
      <c r="H2169"/>
      <c r="I2169"/>
      <c r="J2169" s="29"/>
      <c r="K2169"/>
      <c r="L2169"/>
      <c r="M2169"/>
      <c r="N2169"/>
      <c r="O2169"/>
      <c r="P2169"/>
    </row>
    <row r="2170" spans="1:17" x14ac:dyDescent="0.25">
      <c r="A2170"/>
      <c r="B2170"/>
      <c r="C2170" s="9"/>
      <c r="D2170"/>
      <c r="E2170"/>
      <c r="F2170"/>
      <c r="G2170"/>
      <c r="H2170"/>
      <c r="I2170"/>
      <c r="J2170" s="29"/>
      <c r="K2170"/>
      <c r="L2170"/>
      <c r="M2170"/>
      <c r="N2170"/>
      <c r="O2170"/>
      <c r="P2170"/>
    </row>
    <row r="2171" spans="1:17" x14ac:dyDescent="0.25">
      <c r="A2171"/>
      <c r="B2171"/>
      <c r="C2171" s="9"/>
      <c r="D2171"/>
      <c r="E2171"/>
      <c r="F2171"/>
      <c r="G2171"/>
      <c r="H2171"/>
      <c r="I2171"/>
      <c r="J2171" s="29"/>
      <c r="K2171"/>
      <c r="L2171"/>
      <c r="M2171"/>
      <c r="N2171"/>
      <c r="O2171"/>
      <c r="P2171"/>
    </row>
    <row r="2172" spans="1:17" x14ac:dyDescent="0.25">
      <c r="A2172"/>
      <c r="B2172"/>
      <c r="C2172" s="9"/>
      <c r="D2172"/>
      <c r="E2172"/>
      <c r="F2172"/>
      <c r="G2172"/>
      <c r="H2172"/>
      <c r="I2172"/>
      <c r="J2172" s="29"/>
      <c r="K2172"/>
      <c r="L2172"/>
      <c r="M2172"/>
      <c r="N2172"/>
      <c r="O2172"/>
      <c r="P2172"/>
    </row>
    <row r="2173" spans="1:17" x14ac:dyDescent="0.25">
      <c r="A2173"/>
      <c r="B2173"/>
      <c r="C2173" s="9"/>
      <c r="D2173"/>
      <c r="E2173"/>
      <c r="F2173"/>
      <c r="G2173"/>
      <c r="H2173"/>
      <c r="I2173"/>
      <c r="J2173" s="29"/>
      <c r="K2173"/>
      <c r="L2173"/>
      <c r="M2173"/>
      <c r="N2173"/>
      <c r="O2173"/>
      <c r="P2173"/>
    </row>
    <row r="2174" spans="1:17" x14ac:dyDescent="0.25">
      <c r="A2174"/>
      <c r="B2174"/>
      <c r="C2174" s="9"/>
      <c r="D2174"/>
      <c r="E2174"/>
      <c r="F2174"/>
      <c r="G2174"/>
      <c r="H2174"/>
      <c r="I2174"/>
      <c r="J2174" s="29"/>
      <c r="K2174"/>
      <c r="L2174"/>
      <c r="M2174"/>
      <c r="N2174"/>
      <c r="O2174"/>
      <c r="P2174"/>
    </row>
    <row r="2175" spans="1:17" x14ac:dyDescent="0.25">
      <c r="A2175"/>
      <c r="B2175"/>
      <c r="C2175" s="9"/>
      <c r="D2175"/>
      <c r="E2175"/>
      <c r="F2175"/>
      <c r="G2175"/>
      <c r="H2175"/>
      <c r="I2175"/>
      <c r="J2175" s="29"/>
      <c r="K2175"/>
      <c r="L2175"/>
      <c r="M2175"/>
      <c r="N2175"/>
      <c r="O2175"/>
      <c r="P2175"/>
    </row>
    <row r="2176" spans="1:17" x14ac:dyDescent="0.25">
      <c r="A2176"/>
      <c r="B2176"/>
      <c r="C2176" s="9"/>
      <c r="D2176"/>
      <c r="E2176"/>
      <c r="F2176"/>
      <c r="G2176"/>
      <c r="H2176"/>
      <c r="I2176"/>
      <c r="J2176" s="29"/>
      <c r="K2176"/>
      <c r="L2176"/>
      <c r="M2176"/>
      <c r="N2176"/>
      <c r="O2176"/>
      <c r="P2176"/>
    </row>
    <row r="2177" spans="3:10" customFormat="1" x14ac:dyDescent="0.25">
      <c r="C2177" s="9"/>
      <c r="J2177" s="29"/>
    </row>
    <row r="2178" spans="3:10" customFormat="1" x14ac:dyDescent="0.25">
      <c r="C2178" s="9"/>
      <c r="J2178" s="29"/>
    </row>
    <row r="2179" spans="3:10" customFormat="1" x14ac:dyDescent="0.25">
      <c r="C2179" s="9"/>
      <c r="J2179" s="29"/>
    </row>
    <row r="2180" spans="3:10" customFormat="1" x14ac:dyDescent="0.25">
      <c r="C2180" s="9"/>
      <c r="J2180" s="29"/>
    </row>
    <row r="2181" spans="3:10" customFormat="1" x14ac:dyDescent="0.25">
      <c r="C2181" s="9"/>
      <c r="J2181" s="29"/>
    </row>
    <row r="2182" spans="3:10" customFormat="1" x14ac:dyDescent="0.25">
      <c r="C2182" s="9"/>
      <c r="J2182" s="29"/>
    </row>
    <row r="2183" spans="3:10" customFormat="1" x14ac:dyDescent="0.25">
      <c r="C2183" s="9"/>
      <c r="J2183" s="29"/>
    </row>
    <row r="2184" spans="3:10" customFormat="1" x14ac:dyDescent="0.25">
      <c r="C2184" s="9"/>
      <c r="J2184" s="29"/>
    </row>
    <row r="2185" spans="3:10" customFormat="1" x14ac:dyDescent="0.25">
      <c r="C2185" s="9"/>
      <c r="J2185" s="29"/>
    </row>
    <row r="2186" spans="3:10" customFormat="1" x14ac:dyDescent="0.25">
      <c r="C2186" s="9"/>
      <c r="J2186" s="29"/>
    </row>
    <row r="2187" spans="3:10" customFormat="1" x14ac:dyDescent="0.25">
      <c r="C2187" s="9"/>
      <c r="J2187" s="29"/>
    </row>
    <row r="2188" spans="3:10" customFormat="1" x14ac:dyDescent="0.25">
      <c r="C2188" s="9"/>
      <c r="J2188" s="29"/>
    </row>
    <row r="2189" spans="3:10" customFormat="1" x14ac:dyDescent="0.25">
      <c r="C2189" s="9"/>
      <c r="J2189" s="29"/>
    </row>
    <row r="2190" spans="3:10" customFormat="1" x14ac:dyDescent="0.25">
      <c r="C2190" s="9"/>
      <c r="J2190" s="29"/>
    </row>
    <row r="2191" spans="3:10" customFormat="1" x14ac:dyDescent="0.25">
      <c r="C2191" s="9"/>
      <c r="J2191" s="29"/>
    </row>
    <row r="2192" spans="3:10" customFormat="1" x14ac:dyDescent="0.25">
      <c r="C2192" s="9"/>
      <c r="J2192" s="29"/>
    </row>
    <row r="2193" spans="3:10" customFormat="1" x14ac:dyDescent="0.25">
      <c r="C2193" s="9"/>
      <c r="J2193" s="29"/>
    </row>
    <row r="2194" spans="3:10" customFormat="1" x14ac:dyDescent="0.25">
      <c r="C2194" s="9"/>
      <c r="J2194" s="29"/>
    </row>
    <row r="2195" spans="3:10" customFormat="1" x14ac:dyDescent="0.25">
      <c r="C2195" s="9"/>
      <c r="J2195" s="29"/>
    </row>
    <row r="2196" spans="3:10" customFormat="1" x14ac:dyDescent="0.25">
      <c r="C2196" s="9"/>
      <c r="J2196" s="29"/>
    </row>
    <row r="2197" spans="3:10" customFormat="1" x14ac:dyDescent="0.25">
      <c r="C2197" s="9"/>
      <c r="J2197" s="29"/>
    </row>
    <row r="2198" spans="3:10" customFormat="1" x14ac:dyDescent="0.25">
      <c r="C2198" s="9"/>
      <c r="J2198" s="29"/>
    </row>
    <row r="2199" spans="3:10" customFormat="1" x14ac:dyDescent="0.25">
      <c r="C2199" s="9"/>
      <c r="J2199" s="29"/>
    </row>
    <row r="2200" spans="3:10" customFormat="1" x14ac:dyDescent="0.25">
      <c r="C2200" s="9"/>
      <c r="J2200" s="29"/>
    </row>
    <row r="2201" spans="3:10" customFormat="1" x14ac:dyDescent="0.25">
      <c r="C2201" s="9"/>
      <c r="J2201" s="29"/>
    </row>
    <row r="2202" spans="3:10" customFormat="1" x14ac:dyDescent="0.25">
      <c r="C2202" s="9"/>
      <c r="J2202" s="29"/>
    </row>
    <row r="2203" spans="3:10" customFormat="1" x14ac:dyDescent="0.25">
      <c r="C2203" s="9"/>
      <c r="J2203" s="29"/>
    </row>
    <row r="2204" spans="3:10" customFormat="1" x14ac:dyDescent="0.25">
      <c r="C2204" s="9"/>
      <c r="J2204" s="29"/>
    </row>
    <row r="2205" spans="3:10" customFormat="1" x14ac:dyDescent="0.25">
      <c r="C2205" s="9"/>
      <c r="J2205" s="29"/>
    </row>
    <row r="2206" spans="3:10" customFormat="1" x14ac:dyDescent="0.25">
      <c r="C2206" s="9"/>
      <c r="J2206" s="29"/>
    </row>
    <row r="2207" spans="3:10" customFormat="1" x14ac:dyDescent="0.25">
      <c r="C2207" s="9"/>
      <c r="J2207" s="29"/>
    </row>
    <row r="2208" spans="3:10" customFormat="1" x14ac:dyDescent="0.25">
      <c r="C2208" s="9"/>
      <c r="J2208" s="29"/>
    </row>
    <row r="2209" spans="3:10" customFormat="1" x14ac:dyDescent="0.25">
      <c r="C2209" s="9"/>
      <c r="J2209" s="29"/>
    </row>
    <row r="2210" spans="3:10" customFormat="1" x14ac:dyDescent="0.25">
      <c r="C2210" s="9"/>
      <c r="J2210" s="29"/>
    </row>
    <row r="2211" spans="3:10" customFormat="1" x14ac:dyDescent="0.25">
      <c r="C2211" s="9"/>
      <c r="J2211" s="29"/>
    </row>
    <row r="2212" spans="3:10" customFormat="1" x14ac:dyDescent="0.25">
      <c r="C2212" s="9"/>
      <c r="J2212" s="29"/>
    </row>
    <row r="2213" spans="3:10" customFormat="1" x14ac:dyDescent="0.25">
      <c r="C2213" s="9"/>
      <c r="J2213" s="29"/>
    </row>
    <row r="2214" spans="3:10" customFormat="1" x14ac:dyDescent="0.25">
      <c r="C2214" s="9"/>
      <c r="J2214" s="29"/>
    </row>
    <row r="2215" spans="3:10" customFormat="1" x14ac:dyDescent="0.25">
      <c r="C2215" s="9"/>
      <c r="J2215" s="29"/>
    </row>
    <row r="2216" spans="3:10" customFormat="1" x14ac:dyDescent="0.25">
      <c r="C2216" s="9"/>
      <c r="J2216" s="29"/>
    </row>
    <row r="2217" spans="3:10" customFormat="1" x14ac:dyDescent="0.25">
      <c r="C2217" s="9"/>
      <c r="J2217" s="29"/>
    </row>
    <row r="2218" spans="3:10" customFormat="1" x14ac:dyDescent="0.25">
      <c r="C2218" s="9"/>
      <c r="J2218" s="29"/>
    </row>
    <row r="2219" spans="3:10" customFormat="1" x14ac:dyDescent="0.25">
      <c r="C2219" s="9"/>
      <c r="J2219" s="29"/>
    </row>
    <row r="2220" spans="3:10" customFormat="1" x14ac:dyDescent="0.25">
      <c r="C2220" s="9"/>
      <c r="J2220" s="29"/>
    </row>
    <row r="2221" spans="3:10" customFormat="1" x14ac:dyDescent="0.25">
      <c r="C2221" s="9"/>
      <c r="J2221" s="29"/>
    </row>
    <row r="2222" spans="3:10" customFormat="1" x14ac:dyDescent="0.25">
      <c r="C2222" s="9"/>
      <c r="J2222" s="29"/>
    </row>
    <row r="2223" spans="3:10" customFormat="1" x14ac:dyDescent="0.25">
      <c r="C2223" s="9"/>
      <c r="J2223" s="29"/>
    </row>
    <row r="2224" spans="3:10" customFormat="1" x14ac:dyDescent="0.25">
      <c r="C2224" s="9"/>
      <c r="J2224" s="29"/>
    </row>
    <row r="2225" spans="3:10" customFormat="1" x14ac:dyDescent="0.25">
      <c r="C2225" s="9"/>
      <c r="J2225" s="29"/>
    </row>
    <row r="2226" spans="3:10" customFormat="1" x14ac:dyDescent="0.25">
      <c r="C2226" s="9"/>
      <c r="J2226" s="29"/>
    </row>
    <row r="2227" spans="3:10" customFormat="1" x14ac:dyDescent="0.25">
      <c r="C2227" s="9"/>
      <c r="J2227" s="29"/>
    </row>
    <row r="2228" spans="3:10" customFormat="1" x14ac:dyDescent="0.25">
      <c r="C2228" s="9"/>
      <c r="J2228" s="29"/>
    </row>
    <row r="2229" spans="3:10" customFormat="1" x14ac:dyDescent="0.25">
      <c r="C2229" s="9"/>
      <c r="J2229" s="29"/>
    </row>
    <row r="2230" spans="3:10" customFormat="1" x14ac:dyDescent="0.25">
      <c r="C2230" s="9"/>
      <c r="J2230" s="29"/>
    </row>
    <row r="2231" spans="3:10" customFormat="1" x14ac:dyDescent="0.25">
      <c r="C2231" s="9"/>
      <c r="J2231" s="29"/>
    </row>
    <row r="2232" spans="3:10" customFormat="1" x14ac:dyDescent="0.25">
      <c r="C2232" s="9"/>
      <c r="J2232" s="29"/>
    </row>
    <row r="2233" spans="3:10" customFormat="1" x14ac:dyDescent="0.25">
      <c r="C2233" s="9"/>
      <c r="J2233" s="29"/>
    </row>
    <row r="2234" spans="3:10" customFormat="1" x14ac:dyDescent="0.25">
      <c r="C2234" s="9"/>
      <c r="J2234" s="29"/>
    </row>
    <row r="2235" spans="3:10" customFormat="1" x14ac:dyDescent="0.25">
      <c r="C2235" s="9"/>
      <c r="J2235" s="29"/>
    </row>
    <row r="2236" spans="3:10" customFormat="1" x14ac:dyDescent="0.25">
      <c r="C2236" s="9"/>
      <c r="J2236" s="29"/>
    </row>
    <row r="2237" spans="3:10" customFormat="1" x14ac:dyDescent="0.25">
      <c r="C2237" s="9"/>
      <c r="J2237" s="29"/>
    </row>
    <row r="2238" spans="3:10" customFormat="1" x14ac:dyDescent="0.25">
      <c r="C2238" s="9"/>
      <c r="J2238" s="29"/>
    </row>
    <row r="2239" spans="3:10" customFormat="1" x14ac:dyDescent="0.25">
      <c r="C2239" s="9"/>
      <c r="J2239" s="29"/>
    </row>
    <row r="2240" spans="3:10" customFormat="1" x14ac:dyDescent="0.25">
      <c r="C2240" s="9"/>
      <c r="J2240" s="29"/>
    </row>
    <row r="2241" spans="3:10" customFormat="1" x14ac:dyDescent="0.25">
      <c r="C2241" s="9"/>
      <c r="J2241" s="29"/>
    </row>
    <row r="2242" spans="3:10" customFormat="1" x14ac:dyDescent="0.25">
      <c r="C2242" s="9"/>
      <c r="J2242" s="29"/>
    </row>
    <row r="2243" spans="3:10" customFormat="1" x14ac:dyDescent="0.25">
      <c r="C2243" s="9"/>
      <c r="J2243" s="29"/>
    </row>
    <row r="2244" spans="3:10" customFormat="1" x14ac:dyDescent="0.25">
      <c r="C2244" s="9"/>
      <c r="J2244" s="29"/>
    </row>
    <row r="2245" spans="3:10" customFormat="1" x14ac:dyDescent="0.25">
      <c r="C2245" s="9"/>
      <c r="J2245" s="29"/>
    </row>
    <row r="2246" spans="3:10" customFormat="1" x14ac:dyDescent="0.25">
      <c r="C2246" s="9"/>
      <c r="J2246" s="29"/>
    </row>
    <row r="2247" spans="3:10" customFormat="1" x14ac:dyDescent="0.25">
      <c r="C2247" s="9"/>
      <c r="J2247" s="29"/>
    </row>
    <row r="2248" spans="3:10" customFormat="1" x14ac:dyDescent="0.25">
      <c r="C2248" s="9"/>
      <c r="J2248" s="29"/>
    </row>
    <row r="2249" spans="3:10" customFormat="1" x14ac:dyDescent="0.25">
      <c r="C2249" s="9"/>
      <c r="J2249" s="29"/>
    </row>
    <row r="2250" spans="3:10" customFormat="1" x14ac:dyDescent="0.25">
      <c r="C2250" s="9"/>
      <c r="J2250" s="29"/>
    </row>
    <row r="2251" spans="3:10" customFormat="1" x14ac:dyDescent="0.25">
      <c r="C2251" s="9"/>
      <c r="J2251" s="29"/>
    </row>
    <row r="2252" spans="3:10" customFormat="1" x14ac:dyDescent="0.25">
      <c r="C2252" s="9"/>
      <c r="J2252" s="29"/>
    </row>
    <row r="2253" spans="3:10" customFormat="1" x14ac:dyDescent="0.25">
      <c r="C2253" s="9"/>
      <c r="J2253" s="29"/>
    </row>
    <row r="2254" spans="3:10" customFormat="1" x14ac:dyDescent="0.25">
      <c r="C2254" s="9"/>
      <c r="J2254" s="29"/>
    </row>
    <row r="2255" spans="3:10" customFormat="1" x14ac:dyDescent="0.25">
      <c r="C2255" s="9"/>
      <c r="J2255" s="29"/>
    </row>
    <row r="2256" spans="3:10" customFormat="1" x14ac:dyDescent="0.25">
      <c r="C2256" s="9"/>
      <c r="J2256" s="29"/>
    </row>
    <row r="2257" spans="3:10" customFormat="1" x14ac:dyDescent="0.25">
      <c r="C2257" s="9"/>
      <c r="J2257" s="29"/>
    </row>
    <row r="2258" spans="3:10" customFormat="1" x14ac:dyDescent="0.25">
      <c r="C2258" s="9"/>
      <c r="J2258" s="29"/>
    </row>
    <row r="2259" spans="3:10" customFormat="1" x14ac:dyDescent="0.25">
      <c r="C2259" s="9"/>
      <c r="J2259" s="29"/>
    </row>
    <row r="2260" spans="3:10" customFormat="1" x14ac:dyDescent="0.25">
      <c r="C2260" s="9"/>
      <c r="J2260" s="29"/>
    </row>
    <row r="2261" spans="3:10" customFormat="1" x14ac:dyDescent="0.25">
      <c r="C2261" s="9"/>
      <c r="J2261" s="29"/>
    </row>
    <row r="2262" spans="3:10" customFormat="1" x14ac:dyDescent="0.25">
      <c r="C2262" s="9"/>
      <c r="J2262" s="29"/>
    </row>
    <row r="2263" spans="3:10" customFormat="1" x14ac:dyDescent="0.25">
      <c r="C2263" s="9"/>
      <c r="J2263" s="29"/>
    </row>
    <row r="2264" spans="3:10" customFormat="1" x14ac:dyDescent="0.25">
      <c r="C2264" s="9"/>
      <c r="J2264" s="29"/>
    </row>
    <row r="2265" spans="3:10" customFormat="1" x14ac:dyDescent="0.25">
      <c r="C2265" s="9"/>
      <c r="J2265" s="29"/>
    </row>
    <row r="2266" spans="3:10" customFormat="1" x14ac:dyDescent="0.25">
      <c r="C2266" s="9"/>
      <c r="J2266" s="29"/>
    </row>
    <row r="2267" spans="3:10" customFormat="1" x14ac:dyDescent="0.25">
      <c r="C2267" s="9"/>
      <c r="J2267" s="29"/>
    </row>
    <row r="2268" spans="3:10" customFormat="1" x14ac:dyDescent="0.25">
      <c r="C2268" s="9"/>
      <c r="J2268" s="29"/>
    </row>
    <row r="2269" spans="3:10" customFormat="1" x14ac:dyDescent="0.25">
      <c r="C2269" s="9"/>
      <c r="J2269" s="29"/>
    </row>
    <row r="2270" spans="3:10" customFormat="1" x14ac:dyDescent="0.25">
      <c r="C2270" s="9"/>
      <c r="J2270" s="29"/>
    </row>
    <row r="2271" spans="3:10" customFormat="1" x14ac:dyDescent="0.25">
      <c r="C2271" s="9"/>
      <c r="J2271" s="29"/>
    </row>
    <row r="2272" spans="3:10" customFormat="1" x14ac:dyDescent="0.25">
      <c r="C2272" s="9"/>
      <c r="J2272" s="29"/>
    </row>
    <row r="2273" spans="3:10" customFormat="1" x14ac:dyDescent="0.25">
      <c r="C2273" s="9"/>
      <c r="J2273" s="29"/>
    </row>
    <row r="2274" spans="3:10" customFormat="1" x14ac:dyDescent="0.25">
      <c r="C2274" s="9"/>
      <c r="J2274" s="29"/>
    </row>
    <row r="2275" spans="3:10" customFormat="1" x14ac:dyDescent="0.25">
      <c r="C2275" s="9"/>
      <c r="J2275" s="29"/>
    </row>
    <row r="2276" spans="3:10" customFormat="1" x14ac:dyDescent="0.25">
      <c r="C2276" s="9"/>
      <c r="J2276" s="29"/>
    </row>
    <row r="2277" spans="3:10" customFormat="1" x14ac:dyDescent="0.25">
      <c r="C2277" s="9"/>
      <c r="J2277" s="29"/>
    </row>
    <row r="2278" spans="3:10" customFormat="1" x14ac:dyDescent="0.25">
      <c r="C2278" s="9"/>
      <c r="J2278" s="29"/>
    </row>
    <row r="2279" spans="3:10" customFormat="1" x14ac:dyDescent="0.25">
      <c r="C2279" s="9"/>
      <c r="J2279" s="29"/>
    </row>
    <row r="2280" spans="3:10" customFormat="1" x14ac:dyDescent="0.25">
      <c r="C2280" s="9"/>
      <c r="J2280" s="29"/>
    </row>
    <row r="2281" spans="3:10" customFormat="1" x14ac:dyDescent="0.25">
      <c r="C2281" s="9"/>
      <c r="J2281" s="29"/>
    </row>
    <row r="2282" spans="3:10" customFormat="1" x14ac:dyDescent="0.25">
      <c r="C2282" s="9"/>
      <c r="J2282" s="29"/>
    </row>
    <row r="2283" spans="3:10" customFormat="1" x14ac:dyDescent="0.25">
      <c r="C2283" s="9"/>
      <c r="J2283" s="29"/>
    </row>
    <row r="2284" spans="3:10" customFormat="1" x14ac:dyDescent="0.25">
      <c r="C2284" s="9"/>
      <c r="J2284" s="29"/>
    </row>
    <row r="2285" spans="3:10" customFormat="1" x14ac:dyDescent="0.25">
      <c r="C2285" s="9"/>
      <c r="J2285" s="29"/>
    </row>
    <row r="2286" spans="3:10" customFormat="1" x14ac:dyDescent="0.25">
      <c r="C2286" s="9"/>
      <c r="J2286" s="29"/>
    </row>
    <row r="2287" spans="3:10" customFormat="1" x14ac:dyDescent="0.25">
      <c r="C2287" s="9"/>
      <c r="J2287" s="29"/>
    </row>
    <row r="2288" spans="3:10" customFormat="1" x14ac:dyDescent="0.25">
      <c r="C2288" s="9"/>
      <c r="J2288" s="29"/>
    </row>
    <row r="2289" spans="3:10" customFormat="1" x14ac:dyDescent="0.25">
      <c r="C2289" s="9"/>
      <c r="J2289" s="29"/>
    </row>
    <row r="2290" spans="3:10" customFormat="1" x14ac:dyDescent="0.25">
      <c r="C2290" s="9"/>
      <c r="J2290" s="29"/>
    </row>
    <row r="2291" spans="3:10" customFormat="1" x14ac:dyDescent="0.25">
      <c r="C2291" s="9"/>
      <c r="J2291" s="29"/>
    </row>
    <row r="2292" spans="3:10" customFormat="1" x14ac:dyDescent="0.25">
      <c r="C2292" s="9"/>
      <c r="J2292" s="29"/>
    </row>
    <row r="2293" spans="3:10" customFormat="1" x14ac:dyDescent="0.25">
      <c r="C2293" s="9"/>
      <c r="J2293" s="29"/>
    </row>
    <row r="2294" spans="3:10" customFormat="1" x14ac:dyDescent="0.25">
      <c r="C2294" s="9"/>
      <c r="J2294" s="29"/>
    </row>
    <row r="2295" spans="3:10" customFormat="1" x14ac:dyDescent="0.25">
      <c r="C2295" s="9"/>
      <c r="J2295" s="29"/>
    </row>
    <row r="2296" spans="3:10" customFormat="1" x14ac:dyDescent="0.25">
      <c r="C2296" s="9"/>
      <c r="J2296" s="29"/>
    </row>
    <row r="2297" spans="3:10" customFormat="1" x14ac:dyDescent="0.25">
      <c r="C2297" s="9"/>
      <c r="J2297" s="29"/>
    </row>
    <row r="2298" spans="3:10" customFormat="1" x14ac:dyDescent="0.25">
      <c r="C2298" s="9"/>
      <c r="J2298" s="29"/>
    </row>
    <row r="2299" spans="3:10" customFormat="1" x14ac:dyDescent="0.25">
      <c r="C2299" s="9"/>
      <c r="J2299" s="29"/>
    </row>
    <row r="2300" spans="3:10" customFormat="1" x14ac:dyDescent="0.25">
      <c r="C2300" s="9"/>
      <c r="J2300" s="29"/>
    </row>
    <row r="2301" spans="3:10" customFormat="1" x14ac:dyDescent="0.25">
      <c r="C2301" s="9"/>
      <c r="J2301" s="29"/>
    </row>
    <row r="2302" spans="3:10" customFormat="1" x14ac:dyDescent="0.25">
      <c r="C2302" s="9"/>
      <c r="J2302" s="29"/>
    </row>
    <row r="2303" spans="3:10" customFormat="1" x14ac:dyDescent="0.25">
      <c r="C2303" s="9"/>
      <c r="J2303" s="29"/>
    </row>
    <row r="2304" spans="3:10" customFormat="1" x14ac:dyDescent="0.25">
      <c r="C2304" s="9"/>
      <c r="J2304" s="29"/>
    </row>
    <row r="2305" spans="3:10" customFormat="1" x14ac:dyDescent="0.25">
      <c r="C2305" s="9"/>
      <c r="J2305" s="29"/>
    </row>
    <row r="2306" spans="3:10" customFormat="1" x14ac:dyDescent="0.25">
      <c r="C2306" s="9"/>
      <c r="J2306" s="29"/>
    </row>
    <row r="2307" spans="3:10" customFormat="1" x14ac:dyDescent="0.25">
      <c r="C2307" s="9"/>
      <c r="J2307" s="29"/>
    </row>
    <row r="2308" spans="3:10" customFormat="1" x14ac:dyDescent="0.25">
      <c r="C2308" s="9"/>
      <c r="J2308" s="29"/>
    </row>
    <row r="2309" spans="3:10" customFormat="1" x14ac:dyDescent="0.25">
      <c r="C2309" s="9"/>
      <c r="J2309" s="29"/>
    </row>
    <row r="2310" spans="3:10" customFormat="1" x14ac:dyDescent="0.25">
      <c r="C2310" s="9"/>
      <c r="J2310" s="29"/>
    </row>
    <row r="2311" spans="3:10" customFormat="1" x14ac:dyDescent="0.25">
      <c r="C2311" s="9"/>
      <c r="J2311" s="29"/>
    </row>
    <row r="2312" spans="3:10" customFormat="1" x14ac:dyDescent="0.25">
      <c r="C2312" s="9"/>
      <c r="J2312" s="29"/>
    </row>
    <row r="2313" spans="3:10" customFormat="1" x14ac:dyDescent="0.25">
      <c r="C2313" s="9"/>
      <c r="J2313" s="29"/>
    </row>
    <row r="2314" spans="3:10" customFormat="1" x14ac:dyDescent="0.25">
      <c r="C2314" s="9"/>
      <c r="J2314" s="29"/>
    </row>
    <row r="2315" spans="3:10" customFormat="1" x14ac:dyDescent="0.25">
      <c r="C2315" s="9"/>
      <c r="J2315" s="29"/>
    </row>
    <row r="2316" spans="3:10" customFormat="1" x14ac:dyDescent="0.25">
      <c r="C2316" s="9"/>
      <c r="J2316" s="29"/>
    </row>
    <row r="2317" spans="3:10" customFormat="1" x14ac:dyDescent="0.25">
      <c r="C2317" s="9"/>
      <c r="J2317" s="29"/>
    </row>
    <row r="2318" spans="3:10" customFormat="1" x14ac:dyDescent="0.25">
      <c r="C2318" s="9"/>
      <c r="J2318" s="29"/>
    </row>
    <row r="2319" spans="3:10" customFormat="1" x14ac:dyDescent="0.25">
      <c r="C2319" s="9"/>
      <c r="J2319" s="29"/>
    </row>
    <row r="2320" spans="3:10" customFormat="1" x14ac:dyDescent="0.25">
      <c r="C2320" s="9"/>
      <c r="J2320" s="29"/>
    </row>
    <row r="2321" spans="3:10" customFormat="1" x14ac:dyDescent="0.25">
      <c r="C2321" s="9"/>
      <c r="J2321" s="29"/>
    </row>
    <row r="2322" spans="3:10" customFormat="1" x14ac:dyDescent="0.25">
      <c r="C2322" s="9"/>
      <c r="J2322" s="29"/>
    </row>
    <row r="2323" spans="3:10" customFormat="1" x14ac:dyDescent="0.25">
      <c r="C2323" s="9"/>
      <c r="J2323" s="29"/>
    </row>
    <row r="2324" spans="3:10" customFormat="1" x14ac:dyDescent="0.25">
      <c r="C2324" s="9"/>
      <c r="J2324" s="29"/>
    </row>
    <row r="2325" spans="3:10" customFormat="1" x14ac:dyDescent="0.25">
      <c r="C2325" s="9"/>
      <c r="J2325" s="29"/>
    </row>
    <row r="2326" spans="3:10" customFormat="1" x14ac:dyDescent="0.25">
      <c r="C2326" s="9"/>
      <c r="J2326" s="29"/>
    </row>
    <row r="2327" spans="3:10" customFormat="1" x14ac:dyDescent="0.25">
      <c r="C2327" s="9"/>
      <c r="J2327" s="29"/>
    </row>
    <row r="2328" spans="3:10" customFormat="1" x14ac:dyDescent="0.25">
      <c r="C2328" s="9"/>
      <c r="J2328" s="29"/>
    </row>
    <row r="2329" spans="3:10" customFormat="1" x14ac:dyDescent="0.25">
      <c r="C2329" s="9"/>
      <c r="J2329" s="29"/>
    </row>
    <row r="2330" spans="3:10" customFormat="1" x14ac:dyDescent="0.25">
      <c r="C2330" s="9"/>
      <c r="J2330" s="29"/>
    </row>
    <row r="2331" spans="3:10" customFormat="1" x14ac:dyDescent="0.25">
      <c r="C2331" s="9"/>
      <c r="J2331" s="29"/>
    </row>
    <row r="2332" spans="3:10" customFormat="1" x14ac:dyDescent="0.25">
      <c r="C2332" s="9"/>
      <c r="J2332" s="29"/>
    </row>
    <row r="2333" spans="3:10" customFormat="1" x14ac:dyDescent="0.25">
      <c r="C2333" s="9"/>
      <c r="J2333" s="29"/>
    </row>
    <row r="2334" spans="3:10" customFormat="1" x14ac:dyDescent="0.25">
      <c r="C2334" s="9"/>
      <c r="J2334" s="29"/>
    </row>
    <row r="2335" spans="3:10" customFormat="1" x14ac:dyDescent="0.25">
      <c r="C2335" s="9"/>
      <c r="J2335" s="29"/>
    </row>
    <row r="2336" spans="3:10" customFormat="1" x14ac:dyDescent="0.25">
      <c r="C2336" s="9"/>
      <c r="J2336" s="29"/>
    </row>
    <row r="2337" spans="3:10" customFormat="1" x14ac:dyDescent="0.25">
      <c r="C2337" s="9"/>
      <c r="J2337" s="29"/>
    </row>
    <row r="2338" spans="3:10" customFormat="1" x14ac:dyDescent="0.25">
      <c r="C2338" s="9"/>
      <c r="J2338" s="29"/>
    </row>
    <row r="2339" spans="3:10" customFormat="1" x14ac:dyDescent="0.25">
      <c r="C2339" s="9"/>
      <c r="J2339" s="29"/>
    </row>
    <row r="2340" spans="3:10" customFormat="1" x14ac:dyDescent="0.25">
      <c r="C2340" s="9"/>
      <c r="J2340" s="29"/>
    </row>
    <row r="2341" spans="3:10" customFormat="1" x14ac:dyDescent="0.25">
      <c r="C2341" s="9"/>
      <c r="J2341" s="29"/>
    </row>
    <row r="2342" spans="3:10" customFormat="1" x14ac:dyDescent="0.25">
      <c r="C2342" s="9"/>
      <c r="J2342" s="29"/>
    </row>
    <row r="2343" spans="3:10" customFormat="1" x14ac:dyDescent="0.25">
      <c r="C2343" s="9"/>
      <c r="J2343" s="29"/>
    </row>
    <row r="2344" spans="3:10" customFormat="1" x14ac:dyDescent="0.25">
      <c r="C2344" s="9"/>
      <c r="J2344" s="29"/>
    </row>
    <row r="2345" spans="3:10" customFormat="1" x14ac:dyDescent="0.25">
      <c r="C2345" s="9"/>
      <c r="J2345" s="29"/>
    </row>
    <row r="2346" spans="3:10" customFormat="1" x14ac:dyDescent="0.25">
      <c r="C2346" s="9"/>
      <c r="J2346" s="29"/>
    </row>
    <row r="2347" spans="3:10" customFormat="1" x14ac:dyDescent="0.25">
      <c r="C2347" s="9"/>
      <c r="J2347" s="29"/>
    </row>
    <row r="2348" spans="3:10" customFormat="1" x14ac:dyDescent="0.25">
      <c r="C2348" s="9"/>
      <c r="J2348" s="29"/>
    </row>
    <row r="2349" spans="3:10" customFormat="1" x14ac:dyDescent="0.25">
      <c r="C2349" s="9"/>
      <c r="J2349" s="29"/>
    </row>
    <row r="2350" spans="3:10" customFormat="1" x14ac:dyDescent="0.25">
      <c r="C2350" s="9"/>
      <c r="J2350" s="29"/>
    </row>
    <row r="2351" spans="3:10" customFormat="1" x14ac:dyDescent="0.25">
      <c r="C2351" s="9"/>
      <c r="J2351" s="29"/>
    </row>
    <row r="2352" spans="3:10" customFormat="1" x14ac:dyDescent="0.25">
      <c r="C2352" s="9"/>
      <c r="J2352" s="29"/>
    </row>
    <row r="2353" spans="3:10" customFormat="1" x14ac:dyDescent="0.25">
      <c r="C2353" s="9"/>
      <c r="J2353" s="29"/>
    </row>
    <row r="2354" spans="3:10" customFormat="1" x14ac:dyDescent="0.25">
      <c r="C2354" s="9"/>
      <c r="J2354" s="29"/>
    </row>
    <row r="2355" spans="3:10" customFormat="1" x14ac:dyDescent="0.25">
      <c r="C2355" s="9"/>
      <c r="J2355" s="29"/>
    </row>
    <row r="2356" spans="3:10" customFormat="1" x14ac:dyDescent="0.25">
      <c r="C2356" s="9"/>
      <c r="J2356" s="29"/>
    </row>
    <row r="2357" spans="3:10" customFormat="1" x14ac:dyDescent="0.25">
      <c r="C2357" s="9"/>
      <c r="J2357" s="29"/>
    </row>
    <row r="2358" spans="3:10" customFormat="1" x14ac:dyDescent="0.25">
      <c r="C2358" s="9"/>
      <c r="J2358" s="29"/>
    </row>
    <row r="2359" spans="3:10" customFormat="1" x14ac:dyDescent="0.25">
      <c r="C2359" s="9"/>
      <c r="J2359" s="29"/>
    </row>
    <row r="2360" spans="3:10" customFormat="1" x14ac:dyDescent="0.25">
      <c r="C2360" s="9"/>
      <c r="J2360" s="29"/>
    </row>
    <row r="2361" spans="3:10" customFormat="1" x14ac:dyDescent="0.25">
      <c r="C2361" s="9"/>
      <c r="J2361" s="29"/>
    </row>
    <row r="2362" spans="3:10" customFormat="1" x14ac:dyDescent="0.25">
      <c r="C2362" s="9"/>
      <c r="J2362" s="29"/>
    </row>
    <row r="2363" spans="3:10" customFormat="1" x14ac:dyDescent="0.25">
      <c r="C2363" s="9"/>
      <c r="J2363" s="29"/>
    </row>
    <row r="2364" spans="3:10" customFormat="1" x14ac:dyDescent="0.25">
      <c r="C2364" s="9"/>
      <c r="J2364" s="29"/>
    </row>
    <row r="2365" spans="3:10" customFormat="1" x14ac:dyDescent="0.25">
      <c r="C2365" s="9"/>
      <c r="J2365" s="29"/>
    </row>
    <row r="2366" spans="3:10" customFormat="1" x14ac:dyDescent="0.25">
      <c r="C2366" s="9"/>
      <c r="J2366" s="29"/>
    </row>
    <row r="2367" spans="3:10" customFormat="1" x14ac:dyDescent="0.25">
      <c r="C2367" s="9"/>
      <c r="J2367" s="29"/>
    </row>
    <row r="2368" spans="3:10" customFormat="1" x14ac:dyDescent="0.25">
      <c r="C2368" s="9"/>
      <c r="J2368" s="29"/>
    </row>
    <row r="2369" spans="3:10" customFormat="1" x14ac:dyDescent="0.25">
      <c r="C2369" s="9"/>
      <c r="J2369" s="29"/>
    </row>
    <row r="2370" spans="3:10" customFormat="1" x14ac:dyDescent="0.25">
      <c r="C2370" s="9"/>
      <c r="J2370" s="29"/>
    </row>
    <row r="2371" spans="3:10" customFormat="1" x14ac:dyDescent="0.25">
      <c r="C2371" s="9"/>
      <c r="J2371" s="29"/>
    </row>
    <row r="2372" spans="3:10" customFormat="1" x14ac:dyDescent="0.25">
      <c r="C2372" s="9"/>
      <c r="J2372" s="29"/>
    </row>
    <row r="2373" spans="3:10" customFormat="1" x14ac:dyDescent="0.25">
      <c r="C2373" s="9"/>
      <c r="J2373" s="29"/>
    </row>
    <row r="2374" spans="3:10" customFormat="1" x14ac:dyDescent="0.25">
      <c r="C2374" s="9"/>
      <c r="J2374" s="29"/>
    </row>
    <row r="2375" spans="3:10" customFormat="1" x14ac:dyDescent="0.25">
      <c r="C2375" s="9"/>
      <c r="J2375" s="29"/>
    </row>
    <row r="2376" spans="3:10" customFormat="1" x14ac:dyDescent="0.25">
      <c r="C2376" s="9"/>
      <c r="J2376" s="29"/>
    </row>
    <row r="2377" spans="3:10" customFormat="1" x14ac:dyDescent="0.25">
      <c r="C2377" s="9"/>
      <c r="J2377" s="29"/>
    </row>
    <row r="2378" spans="3:10" customFormat="1" x14ac:dyDescent="0.25">
      <c r="C2378" s="9"/>
      <c r="J2378" s="29"/>
    </row>
    <row r="2379" spans="3:10" customFormat="1" x14ac:dyDescent="0.25">
      <c r="C2379" s="9"/>
      <c r="J2379" s="29"/>
    </row>
    <row r="2380" spans="3:10" customFormat="1" x14ac:dyDescent="0.25">
      <c r="C2380" s="9"/>
      <c r="J2380" s="29"/>
    </row>
    <row r="2381" spans="3:10" customFormat="1" x14ac:dyDescent="0.25">
      <c r="C2381" s="9"/>
      <c r="J2381" s="29"/>
    </row>
    <row r="2382" spans="3:10" customFormat="1" x14ac:dyDescent="0.25">
      <c r="C2382" s="9"/>
      <c r="J2382" s="29"/>
    </row>
    <row r="2383" spans="3:10" customFormat="1" x14ac:dyDescent="0.25">
      <c r="C2383" s="9"/>
      <c r="J2383" s="29"/>
    </row>
    <row r="2384" spans="3:10" customFormat="1" x14ac:dyDescent="0.25">
      <c r="C2384" s="9"/>
      <c r="J2384" s="29"/>
    </row>
    <row r="2385" spans="3:10" customFormat="1" x14ac:dyDescent="0.25">
      <c r="C2385" s="9"/>
      <c r="J2385" s="29"/>
    </row>
    <row r="2386" spans="3:10" customFormat="1" x14ac:dyDescent="0.25">
      <c r="C2386" s="9"/>
      <c r="J2386" s="29"/>
    </row>
    <row r="2387" spans="3:10" customFormat="1" x14ac:dyDescent="0.25">
      <c r="C2387" s="9"/>
      <c r="J2387" s="29"/>
    </row>
    <row r="2388" spans="3:10" customFormat="1" x14ac:dyDescent="0.25">
      <c r="C2388" s="9"/>
      <c r="J2388" s="29"/>
    </row>
    <row r="2389" spans="3:10" customFormat="1" x14ac:dyDescent="0.25">
      <c r="C2389" s="9"/>
      <c r="J2389" s="29"/>
    </row>
    <row r="2390" spans="3:10" customFormat="1" x14ac:dyDescent="0.25">
      <c r="C2390" s="9"/>
      <c r="J2390" s="29"/>
    </row>
    <row r="2391" spans="3:10" customFormat="1" x14ac:dyDescent="0.25">
      <c r="C2391" s="9"/>
      <c r="J2391" s="29"/>
    </row>
    <row r="2392" spans="3:10" customFormat="1" x14ac:dyDescent="0.25">
      <c r="C2392" s="9"/>
      <c r="J2392" s="29"/>
    </row>
    <row r="2393" spans="3:10" customFormat="1" x14ac:dyDescent="0.25">
      <c r="C2393" s="9"/>
      <c r="J2393" s="29"/>
    </row>
    <row r="2394" spans="3:10" customFormat="1" x14ac:dyDescent="0.25">
      <c r="C2394" s="9"/>
      <c r="J2394" s="29"/>
    </row>
    <row r="2395" spans="3:10" customFormat="1" x14ac:dyDescent="0.25">
      <c r="C2395" s="9"/>
      <c r="J2395" s="29"/>
    </row>
    <row r="2396" spans="3:10" customFormat="1" x14ac:dyDescent="0.25">
      <c r="C2396" s="9"/>
      <c r="J2396" s="29"/>
    </row>
    <row r="2397" spans="3:10" customFormat="1" x14ac:dyDescent="0.25">
      <c r="C2397" s="9"/>
      <c r="J2397" s="29"/>
    </row>
    <row r="2398" spans="3:10" customFormat="1" x14ac:dyDescent="0.25">
      <c r="C2398" s="9"/>
      <c r="J2398" s="29"/>
    </row>
    <row r="2399" spans="3:10" customFormat="1" x14ac:dyDescent="0.25">
      <c r="C2399" s="9"/>
      <c r="J2399" s="29"/>
    </row>
    <row r="2400" spans="3:10" customFormat="1" x14ac:dyDescent="0.25">
      <c r="C2400" s="9"/>
      <c r="J2400" s="29"/>
    </row>
    <row r="2401" spans="3:10" customFormat="1" x14ac:dyDescent="0.25">
      <c r="C2401" s="9"/>
      <c r="J2401" s="29"/>
    </row>
    <row r="2402" spans="3:10" customFormat="1" x14ac:dyDescent="0.25">
      <c r="C2402" s="9"/>
      <c r="J2402" s="29"/>
    </row>
    <row r="2403" spans="3:10" customFormat="1" x14ac:dyDescent="0.25">
      <c r="C2403" s="9"/>
      <c r="J2403" s="29"/>
    </row>
    <row r="2404" spans="3:10" customFormat="1" x14ac:dyDescent="0.25">
      <c r="C2404" s="9"/>
      <c r="J2404" s="29"/>
    </row>
    <row r="2405" spans="3:10" customFormat="1" x14ac:dyDescent="0.25">
      <c r="C2405" s="9"/>
      <c r="J2405" s="29"/>
    </row>
    <row r="2406" spans="3:10" customFormat="1" x14ac:dyDescent="0.25">
      <c r="C2406" s="9"/>
      <c r="J2406" s="29"/>
    </row>
    <row r="2407" spans="3:10" customFormat="1" x14ac:dyDescent="0.25">
      <c r="C2407" s="9"/>
      <c r="J2407" s="29"/>
    </row>
    <row r="2408" spans="3:10" customFormat="1" x14ac:dyDescent="0.25">
      <c r="C2408" s="9"/>
      <c r="J2408" s="29"/>
    </row>
    <row r="2409" spans="3:10" customFormat="1" x14ac:dyDescent="0.25">
      <c r="C2409" s="9"/>
      <c r="J2409" s="29"/>
    </row>
    <row r="2410" spans="3:10" customFormat="1" x14ac:dyDescent="0.25">
      <c r="C2410" s="9"/>
      <c r="J2410" s="29"/>
    </row>
    <row r="2411" spans="3:10" customFormat="1" x14ac:dyDescent="0.25">
      <c r="C2411" s="9"/>
      <c r="J2411" s="29"/>
    </row>
    <row r="2412" spans="3:10" customFormat="1" x14ac:dyDescent="0.25">
      <c r="C2412" s="9"/>
      <c r="J2412" s="29"/>
    </row>
    <row r="2413" spans="3:10" customFormat="1" x14ac:dyDescent="0.25">
      <c r="C2413" s="9"/>
      <c r="J2413" s="29"/>
    </row>
    <row r="2414" spans="3:10" customFormat="1" x14ac:dyDescent="0.25">
      <c r="C2414" s="9"/>
      <c r="J2414" s="29"/>
    </row>
    <row r="2415" spans="3:10" customFormat="1" x14ac:dyDescent="0.25">
      <c r="C2415" s="9"/>
      <c r="J2415" s="29"/>
    </row>
    <row r="2416" spans="3:10" customFormat="1" x14ac:dyDescent="0.25">
      <c r="C2416" s="9"/>
      <c r="J2416" s="29"/>
    </row>
    <row r="2417" spans="3:10" customFormat="1" x14ac:dyDescent="0.25">
      <c r="C2417" s="9"/>
      <c r="J2417" s="29"/>
    </row>
    <row r="2418" spans="3:10" customFormat="1" x14ac:dyDescent="0.25">
      <c r="C2418" s="9"/>
      <c r="J2418" s="29"/>
    </row>
    <row r="2419" spans="3:10" customFormat="1" x14ac:dyDescent="0.25">
      <c r="C2419" s="9"/>
      <c r="J2419" s="29"/>
    </row>
    <row r="2420" spans="3:10" customFormat="1" x14ac:dyDescent="0.25">
      <c r="C2420" s="9"/>
      <c r="J2420" s="29"/>
    </row>
    <row r="2421" spans="3:10" customFormat="1" x14ac:dyDescent="0.25">
      <c r="C2421" s="9"/>
      <c r="J2421" s="29"/>
    </row>
    <row r="2422" spans="3:10" customFormat="1" x14ac:dyDescent="0.25">
      <c r="C2422" s="9"/>
      <c r="J2422" s="29"/>
    </row>
    <row r="2423" spans="3:10" customFormat="1" x14ac:dyDescent="0.25">
      <c r="C2423" s="9"/>
      <c r="J2423" s="29"/>
    </row>
    <row r="2424" spans="3:10" customFormat="1" x14ac:dyDescent="0.25">
      <c r="C2424" s="9"/>
      <c r="J2424" s="29"/>
    </row>
    <row r="2425" spans="3:10" customFormat="1" x14ac:dyDescent="0.25">
      <c r="C2425" s="9"/>
      <c r="J2425" s="29"/>
    </row>
    <row r="2426" spans="3:10" customFormat="1" x14ac:dyDescent="0.25">
      <c r="C2426" s="9"/>
      <c r="J2426" s="29"/>
    </row>
    <row r="2427" spans="3:10" customFormat="1" x14ac:dyDescent="0.25">
      <c r="C2427" s="9"/>
      <c r="J2427" s="29"/>
    </row>
    <row r="2428" spans="3:10" customFormat="1" x14ac:dyDescent="0.25">
      <c r="C2428" s="9"/>
      <c r="J2428" s="29"/>
    </row>
    <row r="2429" spans="3:10" customFormat="1" x14ac:dyDescent="0.25">
      <c r="C2429" s="9"/>
      <c r="J2429" s="29"/>
    </row>
    <row r="2430" spans="3:10" customFormat="1" x14ac:dyDescent="0.25">
      <c r="C2430" s="9"/>
      <c r="J2430" s="29"/>
    </row>
    <row r="2431" spans="3:10" customFormat="1" x14ac:dyDescent="0.25">
      <c r="C2431" s="9"/>
      <c r="J2431" s="29"/>
    </row>
    <row r="2432" spans="3:10" customFormat="1" x14ac:dyDescent="0.25">
      <c r="C2432" s="9"/>
      <c r="J2432" s="29"/>
    </row>
    <row r="2433" spans="3:10" customFormat="1" x14ac:dyDescent="0.25">
      <c r="C2433" s="9"/>
      <c r="J2433" s="29"/>
    </row>
    <row r="2434" spans="3:10" customFormat="1" x14ac:dyDescent="0.25">
      <c r="C2434" s="9"/>
      <c r="J2434" s="29"/>
    </row>
    <row r="2435" spans="3:10" customFormat="1" x14ac:dyDescent="0.25">
      <c r="C2435" s="9"/>
      <c r="J2435" s="29"/>
    </row>
    <row r="2436" spans="3:10" customFormat="1" x14ac:dyDescent="0.25">
      <c r="C2436" s="9"/>
      <c r="J2436" s="29"/>
    </row>
    <row r="2437" spans="3:10" customFormat="1" x14ac:dyDescent="0.25">
      <c r="C2437" s="9"/>
      <c r="J2437" s="29"/>
    </row>
    <row r="2438" spans="3:10" customFormat="1" x14ac:dyDescent="0.25">
      <c r="C2438" s="9"/>
      <c r="J2438" s="29"/>
    </row>
    <row r="2439" spans="3:10" customFormat="1" x14ac:dyDescent="0.25">
      <c r="C2439" s="9"/>
      <c r="J2439" s="29"/>
    </row>
    <row r="2440" spans="3:10" customFormat="1" x14ac:dyDescent="0.25">
      <c r="C2440" s="9"/>
      <c r="J2440" s="29"/>
    </row>
    <row r="2441" spans="3:10" customFormat="1" x14ac:dyDescent="0.25">
      <c r="C2441" s="9"/>
      <c r="J2441" s="29"/>
    </row>
    <row r="2442" spans="3:10" customFormat="1" x14ac:dyDescent="0.25">
      <c r="C2442" s="9"/>
      <c r="J2442" s="29"/>
    </row>
    <row r="2443" spans="3:10" customFormat="1" x14ac:dyDescent="0.25">
      <c r="C2443" s="9"/>
      <c r="J2443" s="29"/>
    </row>
    <row r="2444" spans="3:10" customFormat="1" x14ac:dyDescent="0.25">
      <c r="C2444" s="9"/>
      <c r="J2444" s="29"/>
    </row>
    <row r="2445" spans="3:10" customFormat="1" x14ac:dyDescent="0.25">
      <c r="C2445" s="9"/>
      <c r="J2445" s="29"/>
    </row>
    <row r="2446" spans="3:10" customFormat="1" x14ac:dyDescent="0.25">
      <c r="C2446" s="9"/>
      <c r="J2446" s="29"/>
    </row>
    <row r="2447" spans="3:10" customFormat="1" x14ac:dyDescent="0.25">
      <c r="C2447" s="9"/>
      <c r="J2447" s="29"/>
    </row>
    <row r="2448" spans="3:10" customFormat="1" x14ac:dyDescent="0.25">
      <c r="C2448" s="9"/>
      <c r="J2448" s="29"/>
    </row>
    <row r="2449" spans="3:10" customFormat="1" x14ac:dyDescent="0.25">
      <c r="C2449" s="9"/>
      <c r="J2449" s="29"/>
    </row>
    <row r="2450" spans="3:10" customFormat="1" x14ac:dyDescent="0.25">
      <c r="C2450" s="9"/>
      <c r="J2450" s="29"/>
    </row>
    <row r="2451" spans="3:10" customFormat="1" x14ac:dyDescent="0.25">
      <c r="C2451" s="9"/>
      <c r="J2451" s="29"/>
    </row>
    <row r="2452" spans="3:10" customFormat="1" x14ac:dyDescent="0.25">
      <c r="C2452" s="9"/>
      <c r="J2452" s="29"/>
    </row>
    <row r="2453" spans="3:10" customFormat="1" x14ac:dyDescent="0.25">
      <c r="C2453" s="9"/>
      <c r="J2453" s="29"/>
    </row>
    <row r="2454" spans="3:10" customFormat="1" x14ac:dyDescent="0.25">
      <c r="C2454" s="9"/>
      <c r="J2454" s="29"/>
    </row>
    <row r="2455" spans="3:10" customFormat="1" x14ac:dyDescent="0.25">
      <c r="C2455" s="9"/>
      <c r="J2455" s="29"/>
    </row>
    <row r="2456" spans="3:10" customFormat="1" x14ac:dyDescent="0.25">
      <c r="C2456" s="9"/>
      <c r="J2456" s="29"/>
    </row>
    <row r="2457" spans="3:10" customFormat="1" x14ac:dyDescent="0.25">
      <c r="C2457" s="9"/>
      <c r="J2457" s="29"/>
    </row>
    <row r="2458" spans="3:10" customFormat="1" x14ac:dyDescent="0.25">
      <c r="C2458" s="9"/>
      <c r="J2458" s="29"/>
    </row>
    <row r="2459" spans="3:10" customFormat="1" x14ac:dyDescent="0.25">
      <c r="C2459" s="9"/>
      <c r="J2459" s="29"/>
    </row>
    <row r="2460" spans="3:10" customFormat="1" x14ac:dyDescent="0.25">
      <c r="C2460" s="9"/>
      <c r="J2460" s="29"/>
    </row>
    <row r="2461" spans="3:10" customFormat="1" x14ac:dyDescent="0.25">
      <c r="C2461" s="9"/>
      <c r="J2461" s="29"/>
    </row>
    <row r="2462" spans="3:10" customFormat="1" x14ac:dyDescent="0.25">
      <c r="C2462" s="9"/>
      <c r="J2462" s="29"/>
    </row>
    <row r="2463" spans="3:10" customFormat="1" x14ac:dyDescent="0.25">
      <c r="C2463" s="9"/>
      <c r="J2463" s="29"/>
    </row>
    <row r="2464" spans="3:10" customFormat="1" x14ac:dyDescent="0.25">
      <c r="C2464" s="9"/>
      <c r="J2464" s="29"/>
    </row>
    <row r="2465" spans="3:10" customFormat="1" x14ac:dyDescent="0.25">
      <c r="C2465" s="9"/>
      <c r="J2465" s="29"/>
    </row>
    <row r="2466" spans="3:10" customFormat="1" x14ac:dyDescent="0.25">
      <c r="C2466" s="9"/>
      <c r="J2466" s="29"/>
    </row>
    <row r="2467" spans="3:10" customFormat="1" x14ac:dyDescent="0.25">
      <c r="C2467" s="9"/>
      <c r="J2467" s="29"/>
    </row>
    <row r="2468" spans="3:10" customFormat="1" x14ac:dyDescent="0.25">
      <c r="C2468" s="9"/>
      <c r="J2468" s="29"/>
    </row>
    <row r="2469" spans="3:10" customFormat="1" x14ac:dyDescent="0.25">
      <c r="C2469" s="9"/>
      <c r="J2469" s="29"/>
    </row>
    <row r="2470" spans="3:10" customFormat="1" x14ac:dyDescent="0.25">
      <c r="C2470" s="9"/>
      <c r="J2470" s="29"/>
    </row>
    <row r="2471" spans="3:10" customFormat="1" x14ac:dyDescent="0.25">
      <c r="C2471" s="9"/>
      <c r="J2471" s="29"/>
    </row>
    <row r="2472" spans="3:10" customFormat="1" x14ac:dyDescent="0.25">
      <c r="C2472" s="9"/>
      <c r="J2472" s="29"/>
    </row>
    <row r="2473" spans="3:10" customFormat="1" x14ac:dyDescent="0.25">
      <c r="C2473" s="9"/>
      <c r="J2473" s="29"/>
    </row>
    <row r="2474" spans="3:10" customFormat="1" x14ac:dyDescent="0.25">
      <c r="C2474" s="9"/>
      <c r="J2474" s="29"/>
    </row>
    <row r="2475" spans="3:10" customFormat="1" x14ac:dyDescent="0.25">
      <c r="C2475" s="9"/>
      <c r="J2475" s="29"/>
    </row>
    <row r="2476" spans="3:10" customFormat="1" x14ac:dyDescent="0.25">
      <c r="C2476" s="9"/>
      <c r="J2476" s="29"/>
    </row>
    <row r="2477" spans="3:10" customFormat="1" x14ac:dyDescent="0.25">
      <c r="C2477" s="9"/>
      <c r="J2477" s="29"/>
    </row>
    <row r="2478" spans="3:10" customFormat="1" x14ac:dyDescent="0.25">
      <c r="C2478" s="9"/>
      <c r="J2478" s="29"/>
    </row>
    <row r="2479" spans="3:10" customFormat="1" x14ac:dyDescent="0.25">
      <c r="C2479" s="9"/>
      <c r="J2479" s="29"/>
    </row>
    <row r="2480" spans="3:10" customFormat="1" x14ac:dyDescent="0.25">
      <c r="C2480" s="9"/>
      <c r="J2480" s="29"/>
    </row>
    <row r="2481" spans="3:10" customFormat="1" x14ac:dyDescent="0.25">
      <c r="C2481" s="9"/>
      <c r="J2481" s="29"/>
    </row>
    <row r="2482" spans="3:10" customFormat="1" x14ac:dyDescent="0.25">
      <c r="C2482" s="9"/>
      <c r="J2482" s="29"/>
    </row>
    <row r="2483" spans="3:10" customFormat="1" x14ac:dyDescent="0.25">
      <c r="C2483" s="9"/>
      <c r="J2483" s="29"/>
    </row>
    <row r="2484" spans="3:10" customFormat="1" x14ac:dyDescent="0.25">
      <c r="C2484" s="9"/>
      <c r="J2484" s="29"/>
    </row>
    <row r="2485" spans="3:10" customFormat="1" x14ac:dyDescent="0.25">
      <c r="C2485" s="9"/>
      <c r="J2485" s="29"/>
    </row>
    <row r="2486" spans="3:10" customFormat="1" x14ac:dyDescent="0.25">
      <c r="C2486" s="9"/>
      <c r="J2486" s="29"/>
    </row>
    <row r="2487" spans="3:10" customFormat="1" x14ac:dyDescent="0.25">
      <c r="C2487" s="9"/>
      <c r="J2487" s="29"/>
    </row>
    <row r="2488" spans="3:10" customFormat="1" x14ac:dyDescent="0.25">
      <c r="C2488" s="9"/>
      <c r="J2488" s="29"/>
    </row>
    <row r="2489" spans="3:10" customFormat="1" x14ac:dyDescent="0.25">
      <c r="C2489" s="9"/>
      <c r="J2489" s="29"/>
    </row>
    <row r="2490" spans="3:10" customFormat="1" x14ac:dyDescent="0.25">
      <c r="C2490" s="9"/>
      <c r="J2490" s="29"/>
    </row>
    <row r="2491" spans="3:10" customFormat="1" x14ac:dyDescent="0.25">
      <c r="C2491" s="9"/>
      <c r="J2491" s="29"/>
    </row>
    <row r="2492" spans="3:10" customFormat="1" x14ac:dyDescent="0.25">
      <c r="C2492" s="9"/>
      <c r="J2492" s="29"/>
    </row>
    <row r="2493" spans="3:10" customFormat="1" x14ac:dyDescent="0.25">
      <c r="C2493" s="9"/>
      <c r="J2493" s="29"/>
    </row>
    <row r="2494" spans="3:10" customFormat="1" x14ac:dyDescent="0.25">
      <c r="C2494" s="9"/>
      <c r="J2494" s="29"/>
    </row>
    <row r="2495" spans="3:10" customFormat="1" x14ac:dyDescent="0.25">
      <c r="C2495" s="9"/>
      <c r="J2495" s="29"/>
    </row>
    <row r="2496" spans="3:10" customFormat="1" x14ac:dyDescent="0.25">
      <c r="C2496" s="9"/>
      <c r="J2496" s="29"/>
    </row>
    <row r="2497" spans="3:10" customFormat="1" x14ac:dyDescent="0.25">
      <c r="C2497" s="9"/>
      <c r="J2497" s="29"/>
    </row>
    <row r="2498" spans="3:10" customFormat="1" x14ac:dyDescent="0.25">
      <c r="C2498" s="9"/>
      <c r="J2498" s="29"/>
    </row>
    <row r="2499" spans="3:10" customFormat="1" x14ac:dyDescent="0.25">
      <c r="C2499" s="9"/>
      <c r="J2499" s="29"/>
    </row>
    <row r="2500" spans="3:10" customFormat="1" x14ac:dyDescent="0.25">
      <c r="C2500" s="9"/>
      <c r="J2500" s="29"/>
    </row>
    <row r="2501" spans="3:10" customFormat="1" x14ac:dyDescent="0.25">
      <c r="C2501" s="9"/>
      <c r="J2501" s="29"/>
    </row>
    <row r="2502" spans="3:10" customFormat="1" x14ac:dyDescent="0.25">
      <c r="C2502" s="9"/>
      <c r="J2502" s="29"/>
    </row>
    <row r="2503" spans="3:10" customFormat="1" x14ac:dyDescent="0.25">
      <c r="C2503" s="9"/>
      <c r="J2503" s="29"/>
    </row>
    <row r="2504" spans="3:10" customFormat="1" x14ac:dyDescent="0.25">
      <c r="C2504" s="9"/>
      <c r="J2504" s="29"/>
    </row>
    <row r="2505" spans="3:10" customFormat="1" x14ac:dyDescent="0.25">
      <c r="C2505" s="9"/>
      <c r="J2505" s="29"/>
    </row>
    <row r="2506" spans="3:10" customFormat="1" x14ac:dyDescent="0.25">
      <c r="C2506" s="9"/>
      <c r="J2506" s="29"/>
    </row>
    <row r="2507" spans="3:10" customFormat="1" x14ac:dyDescent="0.25">
      <c r="C2507" s="9"/>
      <c r="J2507" s="29"/>
    </row>
    <row r="2508" spans="3:10" customFormat="1" x14ac:dyDescent="0.25">
      <c r="C2508" s="9"/>
      <c r="J2508" s="29"/>
    </row>
    <row r="2509" spans="3:10" customFormat="1" x14ac:dyDescent="0.25">
      <c r="C2509" s="9"/>
      <c r="J2509" s="29"/>
    </row>
    <row r="2510" spans="3:10" customFormat="1" x14ac:dyDescent="0.25">
      <c r="C2510" s="9"/>
      <c r="J2510" s="29"/>
    </row>
    <row r="2511" spans="3:10" customFormat="1" x14ac:dyDescent="0.25">
      <c r="C2511" s="9"/>
      <c r="J2511" s="29"/>
    </row>
    <row r="2512" spans="3:10" customFormat="1" x14ac:dyDescent="0.25">
      <c r="C2512" s="9"/>
      <c r="J2512" s="29"/>
    </row>
    <row r="2513" spans="3:10" customFormat="1" x14ac:dyDescent="0.25">
      <c r="C2513" s="9"/>
      <c r="J2513" s="29"/>
    </row>
    <row r="2514" spans="3:10" customFormat="1" x14ac:dyDescent="0.25">
      <c r="C2514" s="9"/>
      <c r="J2514" s="29"/>
    </row>
    <row r="2515" spans="3:10" customFormat="1" x14ac:dyDescent="0.25">
      <c r="C2515" s="9"/>
      <c r="J2515" s="29"/>
    </row>
    <row r="2516" spans="3:10" customFormat="1" x14ac:dyDescent="0.25">
      <c r="C2516" s="9"/>
      <c r="J2516" s="29"/>
    </row>
    <row r="2517" spans="3:10" customFormat="1" x14ac:dyDescent="0.25">
      <c r="C2517" s="9"/>
      <c r="J2517" s="29"/>
    </row>
    <row r="2518" spans="3:10" customFormat="1" x14ac:dyDescent="0.25">
      <c r="C2518" s="9"/>
      <c r="J2518" s="29"/>
    </row>
    <row r="2519" spans="3:10" customFormat="1" x14ac:dyDescent="0.25">
      <c r="C2519" s="9"/>
      <c r="J2519" s="29"/>
    </row>
    <row r="2520" spans="3:10" customFormat="1" x14ac:dyDescent="0.25">
      <c r="C2520" s="9"/>
      <c r="J2520" s="29"/>
    </row>
    <row r="2521" spans="3:10" customFormat="1" x14ac:dyDescent="0.25">
      <c r="C2521" s="9"/>
      <c r="J2521" s="29"/>
    </row>
    <row r="2522" spans="3:10" customFormat="1" x14ac:dyDescent="0.25">
      <c r="C2522" s="9"/>
      <c r="J2522" s="29"/>
    </row>
    <row r="2523" spans="3:10" customFormat="1" x14ac:dyDescent="0.25">
      <c r="C2523" s="9"/>
      <c r="J2523" s="29"/>
    </row>
    <row r="2524" spans="3:10" customFormat="1" x14ac:dyDescent="0.25">
      <c r="C2524" s="9"/>
      <c r="J2524" s="29"/>
    </row>
    <row r="2525" spans="3:10" customFormat="1" x14ac:dyDescent="0.25">
      <c r="C2525" s="9"/>
      <c r="J2525" s="29"/>
    </row>
    <row r="2526" spans="3:10" customFormat="1" x14ac:dyDescent="0.25">
      <c r="C2526" s="9"/>
      <c r="J2526" s="29"/>
    </row>
    <row r="2527" spans="3:10" customFormat="1" x14ac:dyDescent="0.25">
      <c r="C2527" s="9"/>
      <c r="J2527" s="29"/>
    </row>
    <row r="2528" spans="3:10" customFormat="1" x14ac:dyDescent="0.25">
      <c r="C2528" s="9"/>
      <c r="J2528" s="29"/>
    </row>
    <row r="2529" spans="3:10" customFormat="1" x14ac:dyDescent="0.25">
      <c r="C2529" s="9"/>
      <c r="J2529" s="29"/>
    </row>
    <row r="2530" spans="3:10" customFormat="1" x14ac:dyDescent="0.25">
      <c r="C2530" s="9"/>
      <c r="J2530" s="29"/>
    </row>
    <row r="2531" spans="3:10" customFormat="1" x14ac:dyDescent="0.25">
      <c r="C2531" s="9"/>
      <c r="J2531" s="29"/>
    </row>
    <row r="2532" spans="3:10" customFormat="1" x14ac:dyDescent="0.25">
      <c r="C2532" s="9"/>
      <c r="J2532" s="29"/>
    </row>
    <row r="2533" spans="3:10" customFormat="1" x14ac:dyDescent="0.25">
      <c r="C2533" s="9"/>
      <c r="J2533" s="29"/>
    </row>
    <row r="2534" spans="3:10" customFormat="1" x14ac:dyDescent="0.25">
      <c r="C2534" s="9"/>
      <c r="J2534" s="29"/>
    </row>
    <row r="2535" spans="3:10" customFormat="1" x14ac:dyDescent="0.25">
      <c r="C2535" s="9"/>
      <c r="J2535" s="29"/>
    </row>
    <row r="2536" spans="3:10" customFormat="1" x14ac:dyDescent="0.25">
      <c r="C2536" s="9"/>
      <c r="J2536" s="29"/>
    </row>
    <row r="2537" spans="3:10" customFormat="1" x14ac:dyDescent="0.25">
      <c r="C2537" s="9"/>
      <c r="J2537" s="29"/>
    </row>
    <row r="2538" spans="3:10" customFormat="1" x14ac:dyDescent="0.25">
      <c r="C2538" s="9"/>
      <c r="J2538" s="29"/>
    </row>
    <row r="2539" spans="3:10" customFormat="1" x14ac:dyDescent="0.25">
      <c r="C2539" s="9"/>
      <c r="J2539" s="29"/>
    </row>
    <row r="2540" spans="3:10" customFormat="1" x14ac:dyDescent="0.25">
      <c r="C2540" s="9"/>
      <c r="J2540" s="29"/>
    </row>
    <row r="2541" spans="3:10" customFormat="1" x14ac:dyDescent="0.25">
      <c r="C2541" s="9"/>
      <c r="J2541" s="29"/>
    </row>
    <row r="2542" spans="3:10" customFormat="1" x14ac:dyDescent="0.25">
      <c r="C2542" s="9"/>
      <c r="J2542" s="29"/>
    </row>
    <row r="2543" spans="3:10" customFormat="1" x14ac:dyDescent="0.25">
      <c r="C2543" s="9"/>
      <c r="J2543" s="29"/>
    </row>
    <row r="2544" spans="3:10" customFormat="1" x14ac:dyDescent="0.25">
      <c r="C2544" s="9"/>
      <c r="J2544" s="29"/>
    </row>
    <row r="2545" spans="3:10" customFormat="1" x14ac:dyDescent="0.25">
      <c r="C2545" s="9"/>
      <c r="J2545" s="29"/>
    </row>
    <row r="2546" spans="3:10" customFormat="1" x14ac:dyDescent="0.25">
      <c r="C2546" s="9"/>
      <c r="J2546" s="29"/>
    </row>
    <row r="2547" spans="3:10" customFormat="1" x14ac:dyDescent="0.25">
      <c r="C2547" s="9"/>
      <c r="J2547" s="29"/>
    </row>
    <row r="2548" spans="3:10" customFormat="1" x14ac:dyDescent="0.25">
      <c r="C2548" s="9"/>
      <c r="J2548" s="29"/>
    </row>
    <row r="2549" spans="3:10" customFormat="1" x14ac:dyDescent="0.25">
      <c r="C2549" s="9"/>
      <c r="J2549" s="29"/>
    </row>
    <row r="2550" spans="3:10" customFormat="1" x14ac:dyDescent="0.25">
      <c r="C2550" s="9"/>
      <c r="J2550" s="29"/>
    </row>
    <row r="2551" spans="3:10" customFormat="1" x14ac:dyDescent="0.25">
      <c r="C2551" s="9"/>
      <c r="J2551" s="29"/>
    </row>
    <row r="2552" spans="3:10" customFormat="1" x14ac:dyDescent="0.25">
      <c r="C2552" s="9"/>
      <c r="J2552" s="29"/>
    </row>
    <row r="2553" spans="3:10" customFormat="1" x14ac:dyDescent="0.25">
      <c r="C2553" s="9"/>
      <c r="J2553" s="29"/>
    </row>
    <row r="2554" spans="3:10" customFormat="1" x14ac:dyDescent="0.25">
      <c r="C2554" s="9"/>
      <c r="J2554" s="29"/>
    </row>
    <row r="2555" spans="3:10" customFormat="1" x14ac:dyDescent="0.25">
      <c r="C2555" s="9"/>
      <c r="J2555" s="29"/>
    </row>
    <row r="2556" spans="3:10" customFormat="1" x14ac:dyDescent="0.25">
      <c r="C2556" s="9"/>
      <c r="J2556" s="29"/>
    </row>
    <row r="2557" spans="3:10" customFormat="1" x14ac:dyDescent="0.25">
      <c r="C2557" s="9"/>
      <c r="J2557" s="29"/>
    </row>
    <row r="2558" spans="3:10" customFormat="1" x14ac:dyDescent="0.25">
      <c r="C2558" s="9"/>
      <c r="J2558" s="29"/>
    </row>
    <row r="2559" spans="3:10" customFormat="1" x14ac:dyDescent="0.25">
      <c r="C2559" s="9"/>
      <c r="J2559" s="29"/>
    </row>
    <row r="2560" spans="3:10" customFormat="1" x14ac:dyDescent="0.25">
      <c r="C2560" s="9"/>
      <c r="J2560" s="29"/>
    </row>
    <row r="2561" spans="3:10" customFormat="1" x14ac:dyDescent="0.25">
      <c r="C2561" s="9"/>
      <c r="J2561" s="29"/>
    </row>
    <row r="2562" spans="3:10" customFormat="1" x14ac:dyDescent="0.25">
      <c r="C2562" s="9"/>
      <c r="J2562" s="29"/>
    </row>
    <row r="2563" spans="3:10" customFormat="1" x14ac:dyDescent="0.25">
      <c r="C2563" s="9"/>
      <c r="J2563" s="29"/>
    </row>
    <row r="2564" spans="3:10" customFormat="1" x14ac:dyDescent="0.25">
      <c r="C2564" s="9"/>
      <c r="J2564" s="29"/>
    </row>
    <row r="2565" spans="3:10" customFormat="1" x14ac:dyDescent="0.25">
      <c r="C2565" s="9"/>
      <c r="J2565" s="29"/>
    </row>
    <row r="2566" spans="3:10" customFormat="1" x14ac:dyDescent="0.25">
      <c r="C2566" s="9"/>
      <c r="J2566" s="29"/>
    </row>
    <row r="2567" spans="3:10" customFormat="1" x14ac:dyDescent="0.25">
      <c r="C2567" s="9"/>
      <c r="J2567" s="29"/>
    </row>
    <row r="2568" spans="3:10" customFormat="1" x14ac:dyDescent="0.25">
      <c r="C2568" s="9"/>
      <c r="J2568" s="29"/>
    </row>
    <row r="2569" spans="3:10" customFormat="1" x14ac:dyDescent="0.25">
      <c r="C2569" s="9"/>
      <c r="J2569" s="29"/>
    </row>
    <row r="2570" spans="3:10" customFormat="1" x14ac:dyDescent="0.25">
      <c r="C2570" s="9"/>
      <c r="J2570" s="29"/>
    </row>
    <row r="2571" spans="3:10" customFormat="1" x14ac:dyDescent="0.25">
      <c r="C2571" s="9"/>
      <c r="J2571" s="29"/>
    </row>
    <row r="2572" spans="3:10" customFormat="1" x14ac:dyDescent="0.25">
      <c r="C2572" s="9"/>
      <c r="J2572" s="29"/>
    </row>
    <row r="2573" spans="3:10" customFormat="1" x14ac:dyDescent="0.25">
      <c r="C2573" s="9"/>
      <c r="J2573" s="29"/>
    </row>
    <row r="2574" spans="3:10" customFormat="1" x14ac:dyDescent="0.25">
      <c r="C2574" s="9"/>
      <c r="J2574" s="29"/>
    </row>
    <row r="2575" spans="3:10" customFormat="1" x14ac:dyDescent="0.25">
      <c r="C2575" s="9"/>
      <c r="J2575" s="29"/>
    </row>
    <row r="2576" spans="3:10" customFormat="1" x14ac:dyDescent="0.25">
      <c r="C2576" s="9"/>
      <c r="J2576" s="29"/>
    </row>
    <row r="2577" spans="3:10" customFormat="1" x14ac:dyDescent="0.25">
      <c r="C2577" s="9"/>
      <c r="J2577" s="29"/>
    </row>
    <row r="2578" spans="3:10" customFormat="1" x14ac:dyDescent="0.25">
      <c r="C2578" s="9"/>
      <c r="J2578" s="29"/>
    </row>
    <row r="2579" spans="3:10" customFormat="1" x14ac:dyDescent="0.25">
      <c r="C2579" s="9"/>
      <c r="J2579" s="29"/>
    </row>
    <row r="2580" spans="3:10" customFormat="1" x14ac:dyDescent="0.25">
      <c r="C2580" s="9"/>
      <c r="J2580" s="29"/>
    </row>
    <row r="2581" spans="3:10" customFormat="1" x14ac:dyDescent="0.25">
      <c r="C2581" s="9"/>
      <c r="J2581" s="29"/>
    </row>
    <row r="2582" spans="3:10" customFormat="1" x14ac:dyDescent="0.25">
      <c r="C2582" s="9"/>
      <c r="J2582" s="29"/>
    </row>
    <row r="2583" spans="3:10" customFormat="1" x14ac:dyDescent="0.25">
      <c r="C2583" s="9"/>
      <c r="J2583" s="29"/>
    </row>
    <row r="2584" spans="3:10" customFormat="1" x14ac:dyDescent="0.25">
      <c r="C2584" s="9"/>
      <c r="J2584" s="29"/>
    </row>
    <row r="2585" spans="3:10" customFormat="1" x14ac:dyDescent="0.25">
      <c r="C2585" s="9"/>
      <c r="J2585" s="29"/>
    </row>
    <row r="2586" spans="3:10" customFormat="1" x14ac:dyDescent="0.25">
      <c r="C2586" s="9"/>
      <c r="J2586" s="29"/>
    </row>
    <row r="2587" spans="3:10" customFormat="1" x14ac:dyDescent="0.25">
      <c r="C2587" s="9"/>
      <c r="J2587" s="29"/>
    </row>
    <row r="2588" spans="3:10" customFormat="1" x14ac:dyDescent="0.25">
      <c r="C2588" s="9"/>
      <c r="J2588" s="29"/>
    </row>
    <row r="2589" spans="3:10" customFormat="1" x14ac:dyDescent="0.25">
      <c r="C2589" s="9"/>
      <c r="J2589" s="29"/>
    </row>
    <row r="2590" spans="3:10" customFormat="1" x14ac:dyDescent="0.25">
      <c r="C2590" s="9"/>
      <c r="J2590" s="29"/>
    </row>
    <row r="2591" spans="3:10" customFormat="1" x14ac:dyDescent="0.25">
      <c r="C2591" s="9"/>
      <c r="J2591" s="29"/>
    </row>
    <row r="2592" spans="3:10" customFormat="1" x14ac:dyDescent="0.25">
      <c r="C2592" s="9"/>
      <c r="J2592" s="29"/>
    </row>
    <row r="2593" spans="3:10" customFormat="1" x14ac:dyDescent="0.25">
      <c r="C2593" s="9"/>
      <c r="J2593" s="29"/>
    </row>
    <row r="2594" spans="3:10" customFormat="1" x14ac:dyDescent="0.25">
      <c r="C2594" s="9"/>
      <c r="J2594" s="29"/>
    </row>
    <row r="2595" spans="3:10" customFormat="1" x14ac:dyDescent="0.25">
      <c r="C2595" s="9"/>
      <c r="J2595" s="29"/>
    </row>
    <row r="2596" spans="3:10" customFormat="1" x14ac:dyDescent="0.25">
      <c r="C2596" s="9"/>
      <c r="J2596" s="29"/>
    </row>
    <row r="2597" spans="3:10" customFormat="1" x14ac:dyDescent="0.25">
      <c r="C2597" s="9"/>
      <c r="J2597" s="29"/>
    </row>
    <row r="2598" spans="3:10" customFormat="1" x14ac:dyDescent="0.25">
      <c r="C2598" s="9"/>
      <c r="J2598" s="29"/>
    </row>
    <row r="2599" spans="3:10" customFormat="1" x14ac:dyDescent="0.25">
      <c r="C2599" s="9"/>
      <c r="J2599" s="29"/>
    </row>
    <row r="2600" spans="3:10" customFormat="1" x14ac:dyDescent="0.25">
      <c r="C2600" s="9"/>
      <c r="J2600" s="29"/>
    </row>
    <row r="2601" spans="3:10" customFormat="1" x14ac:dyDescent="0.25">
      <c r="C2601" s="9"/>
      <c r="J2601" s="29"/>
    </row>
    <row r="2602" spans="3:10" customFormat="1" x14ac:dyDescent="0.25">
      <c r="C2602" s="9"/>
      <c r="J2602" s="29"/>
    </row>
    <row r="2603" spans="3:10" customFormat="1" x14ac:dyDescent="0.25">
      <c r="C2603" s="9"/>
      <c r="J2603" s="29"/>
    </row>
    <row r="2604" spans="3:10" customFormat="1" x14ac:dyDescent="0.25">
      <c r="C2604" s="9"/>
      <c r="J2604" s="29"/>
    </row>
    <row r="2605" spans="3:10" customFormat="1" x14ac:dyDescent="0.25">
      <c r="C2605" s="9"/>
      <c r="J2605" s="29"/>
    </row>
    <row r="2606" spans="3:10" customFormat="1" x14ac:dyDescent="0.25">
      <c r="C2606" s="9"/>
      <c r="J2606" s="29"/>
    </row>
    <row r="2607" spans="3:10" customFormat="1" x14ac:dyDescent="0.25">
      <c r="C2607" s="9"/>
      <c r="J2607" s="29"/>
    </row>
    <row r="2608" spans="3:10" customFormat="1" x14ac:dyDescent="0.25">
      <c r="C2608" s="9"/>
      <c r="J2608" s="29"/>
    </row>
    <row r="2609" spans="3:10" customFormat="1" x14ac:dyDescent="0.25">
      <c r="C2609" s="9"/>
      <c r="J2609" s="29"/>
    </row>
    <row r="2610" spans="3:10" customFormat="1" x14ac:dyDescent="0.25">
      <c r="C2610" s="9"/>
      <c r="J2610" s="29"/>
    </row>
    <row r="2611" spans="3:10" customFormat="1" x14ac:dyDescent="0.25">
      <c r="C2611" s="9"/>
      <c r="J2611" s="29"/>
    </row>
    <row r="2612" spans="3:10" customFormat="1" x14ac:dyDescent="0.25">
      <c r="C2612" s="9"/>
      <c r="J2612" s="29"/>
    </row>
    <row r="2613" spans="3:10" customFormat="1" x14ac:dyDescent="0.25">
      <c r="C2613" s="9"/>
      <c r="J2613" s="29"/>
    </row>
    <row r="2614" spans="3:10" customFormat="1" x14ac:dyDescent="0.25">
      <c r="C2614" s="9"/>
      <c r="J2614" s="29"/>
    </row>
    <row r="2615" spans="3:10" customFormat="1" x14ac:dyDescent="0.25">
      <c r="C2615" s="9"/>
      <c r="J2615" s="29"/>
    </row>
    <row r="2616" spans="3:10" customFormat="1" x14ac:dyDescent="0.25">
      <c r="C2616" s="9"/>
      <c r="J2616" s="29"/>
    </row>
    <row r="2617" spans="3:10" customFormat="1" x14ac:dyDescent="0.25">
      <c r="C2617" s="9"/>
      <c r="J2617" s="29"/>
    </row>
    <row r="2618" spans="3:10" customFormat="1" x14ac:dyDescent="0.25">
      <c r="C2618" s="9"/>
      <c r="J2618" s="29"/>
    </row>
    <row r="2619" spans="3:10" customFormat="1" x14ac:dyDescent="0.25">
      <c r="C2619" s="9"/>
      <c r="J2619" s="29"/>
    </row>
    <row r="2620" spans="3:10" customFormat="1" x14ac:dyDescent="0.25">
      <c r="C2620" s="9"/>
      <c r="J2620" s="29"/>
    </row>
    <row r="2621" spans="3:10" customFormat="1" x14ac:dyDescent="0.25">
      <c r="C2621" s="9"/>
      <c r="J2621" s="29"/>
    </row>
    <row r="2622" spans="3:10" customFormat="1" x14ac:dyDescent="0.25">
      <c r="C2622" s="9"/>
      <c r="J2622" s="29"/>
    </row>
    <row r="2623" spans="3:10" customFormat="1" x14ac:dyDescent="0.25">
      <c r="C2623" s="9"/>
      <c r="J2623" s="29"/>
    </row>
    <row r="2624" spans="3:10" customFormat="1" x14ac:dyDescent="0.25">
      <c r="C2624" s="9"/>
      <c r="J2624" s="29"/>
    </row>
    <row r="2625" spans="3:10" customFormat="1" x14ac:dyDescent="0.25">
      <c r="C2625" s="9"/>
      <c r="J2625" s="29"/>
    </row>
    <row r="2626" spans="3:10" customFormat="1" x14ac:dyDescent="0.25">
      <c r="C2626" s="9"/>
      <c r="J2626" s="29"/>
    </row>
    <row r="2627" spans="3:10" customFormat="1" x14ac:dyDescent="0.25">
      <c r="C2627" s="9"/>
      <c r="J2627" s="29"/>
    </row>
    <row r="2628" spans="3:10" customFormat="1" x14ac:dyDescent="0.25">
      <c r="C2628" s="9"/>
      <c r="J2628" s="29"/>
    </row>
    <row r="2629" spans="3:10" customFormat="1" x14ac:dyDescent="0.25">
      <c r="C2629" s="9"/>
      <c r="J2629" s="29"/>
    </row>
    <row r="2630" spans="3:10" customFormat="1" x14ac:dyDescent="0.25">
      <c r="C2630" s="9"/>
      <c r="J2630" s="29"/>
    </row>
    <row r="2631" spans="3:10" customFormat="1" x14ac:dyDescent="0.25">
      <c r="C2631" s="9"/>
      <c r="J2631" s="29"/>
    </row>
    <row r="2632" spans="3:10" customFormat="1" x14ac:dyDescent="0.25">
      <c r="C2632" s="9"/>
      <c r="J2632" s="29"/>
    </row>
    <row r="2633" spans="3:10" customFormat="1" x14ac:dyDescent="0.25">
      <c r="C2633" s="9"/>
      <c r="J2633" s="29"/>
    </row>
    <row r="2634" spans="3:10" customFormat="1" x14ac:dyDescent="0.25">
      <c r="C2634" s="9"/>
      <c r="J2634" s="29"/>
    </row>
    <row r="2635" spans="3:10" customFormat="1" x14ac:dyDescent="0.25">
      <c r="C2635" s="9"/>
      <c r="J2635" s="29"/>
    </row>
    <row r="2636" spans="3:10" customFormat="1" x14ac:dyDescent="0.25">
      <c r="C2636" s="9"/>
      <c r="J2636" s="29"/>
    </row>
    <row r="2637" spans="3:10" customFormat="1" x14ac:dyDescent="0.25">
      <c r="C2637" s="9"/>
      <c r="J2637" s="29"/>
    </row>
    <row r="2638" spans="3:10" customFormat="1" x14ac:dyDescent="0.25">
      <c r="C2638" s="9"/>
      <c r="J2638" s="29"/>
    </row>
    <row r="2639" spans="3:10" customFormat="1" x14ac:dyDescent="0.25">
      <c r="C2639" s="9"/>
      <c r="J2639" s="29"/>
    </row>
    <row r="2640" spans="3:10" customFormat="1" x14ac:dyDescent="0.25">
      <c r="C2640" s="9"/>
      <c r="J2640" s="29"/>
    </row>
    <row r="2641" spans="3:10" customFormat="1" x14ac:dyDescent="0.25">
      <c r="C2641" s="9"/>
      <c r="J2641" s="29"/>
    </row>
    <row r="2642" spans="3:10" customFormat="1" x14ac:dyDescent="0.25">
      <c r="C2642" s="9"/>
      <c r="J2642" s="29"/>
    </row>
    <row r="2643" spans="3:10" customFormat="1" x14ac:dyDescent="0.25">
      <c r="C2643" s="9"/>
      <c r="J2643" s="29"/>
    </row>
    <row r="2644" spans="3:10" customFormat="1" x14ac:dyDescent="0.25">
      <c r="C2644" s="9"/>
      <c r="J2644" s="29"/>
    </row>
    <row r="2645" spans="3:10" customFormat="1" x14ac:dyDescent="0.25">
      <c r="C2645" s="9"/>
      <c r="J2645" s="29"/>
    </row>
    <row r="2646" spans="3:10" customFormat="1" x14ac:dyDescent="0.25">
      <c r="C2646" s="9"/>
      <c r="J2646" s="29"/>
    </row>
    <row r="2647" spans="3:10" customFormat="1" x14ac:dyDescent="0.25">
      <c r="C2647" s="9"/>
      <c r="J2647" s="29"/>
    </row>
    <row r="2648" spans="3:10" customFormat="1" x14ac:dyDescent="0.25">
      <c r="C2648" s="9"/>
      <c r="J2648" s="29"/>
    </row>
    <row r="2649" spans="3:10" customFormat="1" x14ac:dyDescent="0.25">
      <c r="C2649" s="9"/>
      <c r="J2649" s="29"/>
    </row>
    <row r="2650" spans="3:10" customFormat="1" x14ac:dyDescent="0.25">
      <c r="C2650" s="9"/>
      <c r="J2650" s="29"/>
    </row>
    <row r="2651" spans="3:10" customFormat="1" x14ac:dyDescent="0.25">
      <c r="C2651" s="9"/>
      <c r="J2651" s="29"/>
    </row>
    <row r="2652" spans="3:10" customFormat="1" x14ac:dyDescent="0.25">
      <c r="C2652" s="9"/>
      <c r="J2652" s="29"/>
    </row>
    <row r="2653" spans="3:10" customFormat="1" x14ac:dyDescent="0.25">
      <c r="C2653" s="9"/>
      <c r="J2653" s="29"/>
    </row>
    <row r="2654" spans="3:10" customFormat="1" x14ac:dyDescent="0.25">
      <c r="C2654" s="9"/>
      <c r="J2654" s="29"/>
    </row>
    <row r="2655" spans="3:10" customFormat="1" x14ac:dyDescent="0.25">
      <c r="C2655" s="9"/>
      <c r="J2655" s="29"/>
    </row>
    <row r="2656" spans="3:10" customFormat="1" x14ac:dyDescent="0.25">
      <c r="C2656" s="9"/>
      <c r="J2656" s="29"/>
    </row>
    <row r="2657" spans="3:10" customFormat="1" x14ac:dyDescent="0.25">
      <c r="C2657" s="9"/>
      <c r="J2657" s="29"/>
    </row>
    <row r="2658" spans="3:10" customFormat="1" x14ac:dyDescent="0.25">
      <c r="C2658" s="9"/>
      <c r="J2658" s="29"/>
    </row>
    <row r="2659" spans="3:10" customFormat="1" x14ac:dyDescent="0.25">
      <c r="C2659" s="9"/>
      <c r="J2659" s="29"/>
    </row>
    <row r="2660" spans="3:10" customFormat="1" x14ac:dyDescent="0.25">
      <c r="C2660" s="9"/>
      <c r="J2660" s="29"/>
    </row>
    <row r="2661" spans="3:10" customFormat="1" x14ac:dyDescent="0.25">
      <c r="C2661" s="9"/>
      <c r="J2661" s="29"/>
    </row>
    <row r="2662" spans="3:10" customFormat="1" x14ac:dyDescent="0.25">
      <c r="C2662" s="9"/>
      <c r="J2662" s="29"/>
    </row>
    <row r="2663" spans="3:10" customFormat="1" x14ac:dyDescent="0.25">
      <c r="C2663" s="9"/>
      <c r="J2663" s="29"/>
    </row>
    <row r="2664" spans="3:10" customFormat="1" x14ac:dyDescent="0.25">
      <c r="C2664" s="9"/>
      <c r="J2664" s="29"/>
    </row>
    <row r="2665" spans="3:10" customFormat="1" x14ac:dyDescent="0.25">
      <c r="C2665" s="9"/>
      <c r="J2665" s="29"/>
    </row>
    <row r="2666" spans="3:10" customFormat="1" x14ac:dyDescent="0.25">
      <c r="C2666" s="9"/>
      <c r="J2666" s="29"/>
    </row>
    <row r="2667" spans="3:10" customFormat="1" x14ac:dyDescent="0.25">
      <c r="C2667" s="9"/>
      <c r="J2667" s="29"/>
    </row>
    <row r="2668" spans="3:10" customFormat="1" x14ac:dyDescent="0.25">
      <c r="C2668" s="9"/>
      <c r="J2668" s="29"/>
    </row>
    <row r="2669" spans="3:10" customFormat="1" x14ac:dyDescent="0.25">
      <c r="C2669" s="9"/>
      <c r="J2669" s="29"/>
    </row>
    <row r="2670" spans="3:10" customFormat="1" x14ac:dyDescent="0.25">
      <c r="C2670" s="9"/>
      <c r="J2670" s="29"/>
    </row>
    <row r="2671" spans="3:10" customFormat="1" x14ac:dyDescent="0.25">
      <c r="C2671" s="9"/>
      <c r="J2671" s="29"/>
    </row>
    <row r="2672" spans="3:10" customFormat="1" x14ac:dyDescent="0.25">
      <c r="C2672" s="9"/>
      <c r="J2672" s="29"/>
    </row>
    <row r="2673" spans="3:10" customFormat="1" x14ac:dyDescent="0.25">
      <c r="C2673" s="9"/>
      <c r="J2673" s="29"/>
    </row>
    <row r="2674" spans="3:10" customFormat="1" x14ac:dyDescent="0.25">
      <c r="C2674" s="9"/>
      <c r="J2674" s="29"/>
    </row>
    <row r="2675" spans="3:10" customFormat="1" x14ac:dyDescent="0.25">
      <c r="C2675" s="9"/>
      <c r="J2675" s="29"/>
    </row>
    <row r="2676" spans="3:10" customFormat="1" x14ac:dyDescent="0.25">
      <c r="C2676" s="9"/>
      <c r="J2676" s="29"/>
    </row>
    <row r="2677" spans="3:10" customFormat="1" x14ac:dyDescent="0.25">
      <c r="C2677" s="9"/>
      <c r="J2677" s="29"/>
    </row>
    <row r="2678" spans="3:10" customFormat="1" x14ac:dyDescent="0.25">
      <c r="C2678" s="9"/>
      <c r="J2678" s="29"/>
    </row>
    <row r="2679" spans="3:10" customFormat="1" x14ac:dyDescent="0.25">
      <c r="C2679" s="9"/>
      <c r="J2679" s="29"/>
    </row>
    <row r="2680" spans="3:10" customFormat="1" x14ac:dyDescent="0.25">
      <c r="C2680" s="9"/>
      <c r="J2680" s="29"/>
    </row>
    <row r="2681" spans="3:10" customFormat="1" x14ac:dyDescent="0.25">
      <c r="C2681" s="9"/>
      <c r="J2681" s="29"/>
    </row>
    <row r="2682" spans="3:10" customFormat="1" x14ac:dyDescent="0.25">
      <c r="C2682" s="9"/>
      <c r="J2682" s="29"/>
    </row>
    <row r="2683" spans="3:10" customFormat="1" x14ac:dyDescent="0.25">
      <c r="C2683" s="9"/>
      <c r="J2683" s="29"/>
    </row>
    <row r="2684" spans="3:10" customFormat="1" x14ac:dyDescent="0.25">
      <c r="C2684" s="9"/>
      <c r="J2684" s="29"/>
    </row>
    <row r="2685" spans="3:10" customFormat="1" x14ac:dyDescent="0.25">
      <c r="C2685" s="9"/>
      <c r="J2685" s="29"/>
    </row>
    <row r="2686" spans="3:10" customFormat="1" x14ac:dyDescent="0.25">
      <c r="C2686" s="9"/>
      <c r="J2686" s="29"/>
    </row>
    <row r="2687" spans="3:10" customFormat="1" x14ac:dyDescent="0.25">
      <c r="C2687" s="9"/>
      <c r="J2687" s="29"/>
    </row>
    <row r="2688" spans="3:10" customFormat="1" x14ac:dyDescent="0.25">
      <c r="C2688" s="9"/>
      <c r="J2688" s="29"/>
    </row>
    <row r="2689" spans="3:10" customFormat="1" x14ac:dyDescent="0.25">
      <c r="C2689" s="9"/>
      <c r="J2689" s="29"/>
    </row>
    <row r="2690" spans="3:10" customFormat="1" x14ac:dyDescent="0.25">
      <c r="C2690" s="9"/>
      <c r="J2690" s="29"/>
    </row>
    <row r="2691" spans="3:10" customFormat="1" x14ac:dyDescent="0.25">
      <c r="C2691" s="9"/>
      <c r="J2691" s="29"/>
    </row>
    <row r="2692" spans="3:10" customFormat="1" x14ac:dyDescent="0.25">
      <c r="C2692" s="9"/>
      <c r="J2692" s="29"/>
    </row>
    <row r="2693" spans="3:10" customFormat="1" x14ac:dyDescent="0.25">
      <c r="C2693" s="9"/>
      <c r="J2693" s="29"/>
    </row>
    <row r="2694" spans="3:10" customFormat="1" x14ac:dyDescent="0.25">
      <c r="C2694" s="9"/>
      <c r="J2694" s="29"/>
    </row>
    <row r="2695" spans="3:10" customFormat="1" x14ac:dyDescent="0.25">
      <c r="C2695" s="9"/>
      <c r="J2695" s="29"/>
    </row>
    <row r="2696" spans="3:10" customFormat="1" x14ac:dyDescent="0.25">
      <c r="C2696" s="9"/>
      <c r="J2696" s="29"/>
    </row>
    <row r="2697" spans="3:10" customFormat="1" x14ac:dyDescent="0.25">
      <c r="C2697" s="9"/>
      <c r="J2697" s="29"/>
    </row>
    <row r="2698" spans="3:10" customFormat="1" x14ac:dyDescent="0.25">
      <c r="C2698" s="9"/>
      <c r="J2698" s="29"/>
    </row>
    <row r="2699" spans="3:10" customFormat="1" x14ac:dyDescent="0.25">
      <c r="C2699" s="9"/>
      <c r="J2699" s="29"/>
    </row>
    <row r="2700" spans="3:10" customFormat="1" x14ac:dyDescent="0.25">
      <c r="C2700" s="9"/>
      <c r="J2700" s="29"/>
    </row>
    <row r="2701" spans="3:10" customFormat="1" x14ac:dyDescent="0.25">
      <c r="C2701" s="9"/>
      <c r="J2701" s="29"/>
    </row>
    <row r="2702" spans="3:10" customFormat="1" x14ac:dyDescent="0.25">
      <c r="C2702" s="9"/>
      <c r="J2702" s="29"/>
    </row>
    <row r="2703" spans="3:10" customFormat="1" x14ac:dyDescent="0.25">
      <c r="C2703" s="9"/>
      <c r="J2703" s="29"/>
    </row>
    <row r="2704" spans="3:10" customFormat="1" x14ac:dyDescent="0.25">
      <c r="C2704" s="9"/>
      <c r="J2704" s="29"/>
    </row>
    <row r="2705" spans="3:10" customFormat="1" x14ac:dyDescent="0.25">
      <c r="C2705" s="9"/>
      <c r="J2705" s="29"/>
    </row>
    <row r="2706" spans="3:10" customFormat="1" x14ac:dyDescent="0.25">
      <c r="C2706" s="9"/>
      <c r="J2706" s="29"/>
    </row>
    <row r="2707" spans="3:10" customFormat="1" x14ac:dyDescent="0.25">
      <c r="C2707" s="9"/>
      <c r="J2707" s="29"/>
    </row>
    <row r="2708" spans="3:10" customFormat="1" x14ac:dyDescent="0.25">
      <c r="C2708" s="9"/>
      <c r="J2708" s="29"/>
    </row>
    <row r="2709" spans="3:10" customFormat="1" x14ac:dyDescent="0.25">
      <c r="C2709" s="9"/>
      <c r="J2709" s="29"/>
    </row>
    <row r="2710" spans="3:10" customFormat="1" x14ac:dyDescent="0.25">
      <c r="C2710" s="9"/>
      <c r="J2710" s="29"/>
    </row>
    <row r="2711" spans="3:10" customFormat="1" x14ac:dyDescent="0.25">
      <c r="C2711" s="9"/>
      <c r="J2711" s="29"/>
    </row>
    <row r="2712" spans="3:10" customFormat="1" x14ac:dyDescent="0.25">
      <c r="C2712" s="9"/>
      <c r="J2712" s="29"/>
    </row>
    <row r="2713" spans="3:10" customFormat="1" x14ac:dyDescent="0.25">
      <c r="C2713" s="9"/>
      <c r="J2713" s="29"/>
    </row>
    <row r="2714" spans="3:10" customFormat="1" x14ac:dyDescent="0.25">
      <c r="C2714" s="9"/>
      <c r="J2714" s="29"/>
    </row>
    <row r="2715" spans="3:10" customFormat="1" x14ac:dyDescent="0.25">
      <c r="C2715" s="9"/>
      <c r="J2715" s="29"/>
    </row>
    <row r="2716" spans="3:10" customFormat="1" x14ac:dyDescent="0.25">
      <c r="C2716" s="9"/>
      <c r="J2716" s="29"/>
    </row>
    <row r="2717" spans="3:10" customFormat="1" x14ac:dyDescent="0.25">
      <c r="C2717" s="9"/>
      <c r="J2717" s="29"/>
    </row>
    <row r="2718" spans="3:10" customFormat="1" x14ac:dyDescent="0.25">
      <c r="C2718" s="9"/>
      <c r="J2718" s="29"/>
    </row>
    <row r="2719" spans="3:10" customFormat="1" x14ac:dyDescent="0.25">
      <c r="C2719" s="9"/>
      <c r="J2719" s="29"/>
    </row>
    <row r="2720" spans="3:10" customFormat="1" x14ac:dyDescent="0.25">
      <c r="C2720" s="9"/>
      <c r="J2720" s="29"/>
    </row>
    <row r="2721" spans="3:10" customFormat="1" x14ac:dyDescent="0.25">
      <c r="C2721" s="9"/>
      <c r="J2721" s="29"/>
    </row>
    <row r="2722" spans="3:10" customFormat="1" x14ac:dyDescent="0.25">
      <c r="C2722" s="9"/>
      <c r="J2722" s="29"/>
    </row>
    <row r="2723" spans="3:10" customFormat="1" x14ac:dyDescent="0.25">
      <c r="C2723" s="9"/>
      <c r="J2723" s="29"/>
    </row>
    <row r="2724" spans="3:10" customFormat="1" x14ac:dyDescent="0.25">
      <c r="C2724" s="9"/>
      <c r="J2724" s="29"/>
    </row>
    <row r="2725" spans="3:10" customFormat="1" x14ac:dyDescent="0.25">
      <c r="C2725" s="9"/>
      <c r="J2725" s="29"/>
    </row>
    <row r="2726" spans="3:10" customFormat="1" x14ac:dyDescent="0.25">
      <c r="C2726" s="9"/>
      <c r="J2726" s="29"/>
    </row>
    <row r="2727" spans="3:10" customFormat="1" x14ac:dyDescent="0.25">
      <c r="C2727" s="9"/>
      <c r="J2727" s="29"/>
    </row>
    <row r="2728" spans="3:10" customFormat="1" x14ac:dyDescent="0.25">
      <c r="C2728" s="9"/>
      <c r="J2728" s="29"/>
    </row>
    <row r="2729" spans="3:10" customFormat="1" x14ac:dyDescent="0.25">
      <c r="C2729" s="9"/>
      <c r="J2729" s="29"/>
    </row>
    <row r="2730" spans="3:10" customFormat="1" x14ac:dyDescent="0.25">
      <c r="C2730" s="9"/>
      <c r="J2730" s="29"/>
    </row>
    <row r="2731" spans="3:10" customFormat="1" x14ac:dyDescent="0.25">
      <c r="C2731" s="9"/>
      <c r="J2731" s="29"/>
    </row>
    <row r="2732" spans="3:10" customFormat="1" x14ac:dyDescent="0.25">
      <c r="C2732" s="9"/>
      <c r="J2732" s="29"/>
    </row>
    <row r="2733" spans="3:10" customFormat="1" x14ac:dyDescent="0.25">
      <c r="C2733" s="9"/>
      <c r="J2733" s="29"/>
    </row>
    <row r="2734" spans="3:10" customFormat="1" x14ac:dyDescent="0.25">
      <c r="C2734" s="9"/>
      <c r="J2734" s="29"/>
    </row>
    <row r="2735" spans="3:10" customFormat="1" x14ac:dyDescent="0.25">
      <c r="C2735" s="9"/>
      <c r="J2735" s="29"/>
    </row>
    <row r="2736" spans="3:10" customFormat="1" x14ac:dyDescent="0.25">
      <c r="C2736" s="9"/>
      <c r="J2736" s="29"/>
    </row>
    <row r="2737" spans="3:10" customFormat="1" x14ac:dyDescent="0.25">
      <c r="C2737" s="9"/>
      <c r="J2737" s="29"/>
    </row>
    <row r="2738" spans="3:10" customFormat="1" x14ac:dyDescent="0.25">
      <c r="C2738" s="9"/>
      <c r="J2738" s="29"/>
    </row>
    <row r="2739" spans="3:10" customFormat="1" x14ac:dyDescent="0.25">
      <c r="C2739" s="9"/>
      <c r="J2739" s="29"/>
    </row>
    <row r="2740" spans="3:10" customFormat="1" x14ac:dyDescent="0.25">
      <c r="C2740" s="9"/>
      <c r="J2740" s="29"/>
    </row>
    <row r="2741" spans="3:10" customFormat="1" x14ac:dyDescent="0.25">
      <c r="C2741" s="9"/>
      <c r="J2741" s="29"/>
    </row>
    <row r="2742" spans="3:10" customFormat="1" x14ac:dyDescent="0.25">
      <c r="C2742" s="9"/>
      <c r="J2742" s="29"/>
    </row>
    <row r="2743" spans="3:10" customFormat="1" x14ac:dyDescent="0.25">
      <c r="C2743" s="9"/>
      <c r="J2743" s="29"/>
    </row>
    <row r="2744" spans="3:10" customFormat="1" x14ac:dyDescent="0.25">
      <c r="C2744" s="9"/>
      <c r="J2744" s="29"/>
    </row>
    <row r="2745" spans="3:10" customFormat="1" x14ac:dyDescent="0.25">
      <c r="C2745" s="9"/>
      <c r="J2745" s="29"/>
    </row>
    <row r="2746" spans="3:10" customFormat="1" x14ac:dyDescent="0.25">
      <c r="C2746" s="9"/>
      <c r="J2746" s="29"/>
    </row>
    <row r="2747" spans="3:10" customFormat="1" x14ac:dyDescent="0.25">
      <c r="C2747" s="9"/>
      <c r="J2747" s="29"/>
    </row>
    <row r="2748" spans="3:10" customFormat="1" x14ac:dyDescent="0.25">
      <c r="C2748" s="9"/>
      <c r="J2748" s="29"/>
    </row>
    <row r="2749" spans="3:10" customFormat="1" x14ac:dyDescent="0.25">
      <c r="C2749" s="9"/>
      <c r="J2749" s="29"/>
    </row>
    <row r="2750" spans="3:10" customFormat="1" x14ac:dyDescent="0.25">
      <c r="C2750" s="9"/>
      <c r="J2750" s="29"/>
    </row>
    <row r="2751" spans="3:10" customFormat="1" x14ac:dyDescent="0.25">
      <c r="C2751" s="9"/>
      <c r="J2751" s="29"/>
    </row>
    <row r="2752" spans="3:10" customFormat="1" x14ac:dyDescent="0.25">
      <c r="C2752" s="9"/>
      <c r="J2752" s="29"/>
    </row>
    <row r="2753" spans="3:10" customFormat="1" x14ac:dyDescent="0.25">
      <c r="C2753" s="9"/>
      <c r="J2753" s="29"/>
    </row>
    <row r="2754" spans="3:10" customFormat="1" x14ac:dyDescent="0.25">
      <c r="C2754" s="9"/>
      <c r="J2754" s="29"/>
    </row>
    <row r="2755" spans="3:10" customFormat="1" x14ac:dyDescent="0.25">
      <c r="C2755" s="9"/>
      <c r="J2755" s="29"/>
    </row>
    <row r="2756" spans="3:10" customFormat="1" x14ac:dyDescent="0.25">
      <c r="C2756" s="9"/>
      <c r="J2756" s="29"/>
    </row>
    <row r="2757" spans="3:10" customFormat="1" x14ac:dyDescent="0.25">
      <c r="C2757" s="9"/>
      <c r="J2757" s="29"/>
    </row>
    <row r="2758" spans="3:10" customFormat="1" x14ac:dyDescent="0.25">
      <c r="C2758" s="9"/>
      <c r="J2758" s="29"/>
    </row>
    <row r="2759" spans="3:10" customFormat="1" x14ac:dyDescent="0.25">
      <c r="C2759" s="9"/>
      <c r="J2759" s="29"/>
    </row>
    <row r="2760" spans="3:10" customFormat="1" x14ac:dyDescent="0.25">
      <c r="C2760" s="9"/>
      <c r="J2760" s="29"/>
    </row>
    <row r="2761" spans="3:10" customFormat="1" x14ac:dyDescent="0.25">
      <c r="C2761" s="9"/>
      <c r="J2761" s="29"/>
    </row>
    <row r="2762" spans="3:10" customFormat="1" x14ac:dyDescent="0.25">
      <c r="C2762" s="9"/>
      <c r="J2762" s="29"/>
    </row>
    <row r="2763" spans="3:10" customFormat="1" x14ac:dyDescent="0.25">
      <c r="C2763" s="9"/>
      <c r="J2763" s="29"/>
    </row>
    <row r="2764" spans="3:10" customFormat="1" x14ac:dyDescent="0.25">
      <c r="C2764" s="9"/>
      <c r="J2764" s="29"/>
    </row>
    <row r="2765" spans="3:10" customFormat="1" x14ac:dyDescent="0.25">
      <c r="C2765" s="9"/>
      <c r="J2765" s="29"/>
    </row>
    <row r="2766" spans="3:10" customFormat="1" x14ac:dyDescent="0.25">
      <c r="C2766" s="9"/>
      <c r="J2766" s="29"/>
    </row>
    <row r="2767" spans="3:10" customFormat="1" x14ac:dyDescent="0.25">
      <c r="C2767" s="9"/>
      <c r="J2767" s="29"/>
    </row>
    <row r="2768" spans="3:10" customFormat="1" x14ac:dyDescent="0.25">
      <c r="C2768" s="9"/>
      <c r="J2768" s="29"/>
    </row>
    <row r="2769" spans="3:10" customFormat="1" x14ac:dyDescent="0.25">
      <c r="C2769" s="9"/>
      <c r="J2769" s="29"/>
    </row>
    <row r="2770" spans="3:10" customFormat="1" x14ac:dyDescent="0.25">
      <c r="C2770" s="9"/>
      <c r="J2770" s="29"/>
    </row>
    <row r="2771" spans="3:10" customFormat="1" x14ac:dyDescent="0.25">
      <c r="C2771" s="9"/>
      <c r="J2771" s="29"/>
    </row>
    <row r="2772" spans="3:10" customFormat="1" x14ac:dyDescent="0.25">
      <c r="C2772" s="9"/>
      <c r="J2772" s="29"/>
    </row>
    <row r="2773" spans="3:10" customFormat="1" x14ac:dyDescent="0.25">
      <c r="C2773" s="9"/>
      <c r="J2773" s="29"/>
    </row>
    <row r="2774" spans="3:10" customFormat="1" x14ac:dyDescent="0.25">
      <c r="C2774" s="9"/>
      <c r="J2774" s="29"/>
    </row>
    <row r="2775" spans="3:10" customFormat="1" x14ac:dyDescent="0.25">
      <c r="C2775" s="9"/>
      <c r="J2775" s="29"/>
    </row>
    <row r="2776" spans="3:10" customFormat="1" x14ac:dyDescent="0.25">
      <c r="C2776" s="9"/>
      <c r="J2776" s="29"/>
    </row>
    <row r="2777" spans="3:10" customFormat="1" x14ac:dyDescent="0.25">
      <c r="C2777" s="9"/>
      <c r="J2777" s="29"/>
    </row>
    <row r="2778" spans="3:10" customFormat="1" x14ac:dyDescent="0.25">
      <c r="C2778" s="9"/>
      <c r="J2778" s="29"/>
    </row>
    <row r="2779" spans="3:10" customFormat="1" x14ac:dyDescent="0.25">
      <c r="C2779" s="9"/>
      <c r="J2779" s="29"/>
    </row>
    <row r="2780" spans="3:10" customFormat="1" x14ac:dyDescent="0.25">
      <c r="C2780" s="9"/>
      <c r="J2780" s="29"/>
    </row>
    <row r="2781" spans="3:10" customFormat="1" x14ac:dyDescent="0.25">
      <c r="C2781" s="9"/>
      <c r="J2781" s="29"/>
    </row>
    <row r="2782" spans="3:10" customFormat="1" x14ac:dyDescent="0.25">
      <c r="C2782" s="9"/>
      <c r="J2782" s="29"/>
    </row>
    <row r="2783" spans="3:10" customFormat="1" x14ac:dyDescent="0.25">
      <c r="C2783" s="9"/>
      <c r="J2783" s="29"/>
    </row>
    <row r="2784" spans="3:10" customFormat="1" x14ac:dyDescent="0.25">
      <c r="C2784" s="9"/>
      <c r="J2784" s="29"/>
    </row>
    <row r="2785" spans="3:10" customFormat="1" x14ac:dyDescent="0.25">
      <c r="C2785" s="9"/>
      <c r="J2785" s="29"/>
    </row>
    <row r="2786" spans="3:10" customFormat="1" x14ac:dyDescent="0.25">
      <c r="C2786" s="9"/>
      <c r="J2786" s="29"/>
    </row>
    <row r="2787" spans="3:10" customFormat="1" x14ac:dyDescent="0.25">
      <c r="C2787" s="9"/>
      <c r="J2787" s="29"/>
    </row>
    <row r="2788" spans="3:10" customFormat="1" x14ac:dyDescent="0.25">
      <c r="C2788" s="9"/>
      <c r="J2788" s="29"/>
    </row>
    <row r="2789" spans="3:10" customFormat="1" x14ac:dyDescent="0.25">
      <c r="C2789" s="9"/>
      <c r="J2789" s="29"/>
    </row>
    <row r="2790" spans="3:10" customFormat="1" x14ac:dyDescent="0.25">
      <c r="C2790" s="9"/>
      <c r="J2790" s="29"/>
    </row>
    <row r="2791" spans="3:10" customFormat="1" x14ac:dyDescent="0.25">
      <c r="C2791" s="9"/>
      <c r="J2791" s="29"/>
    </row>
    <row r="2792" spans="3:10" customFormat="1" x14ac:dyDescent="0.25">
      <c r="C2792" s="9"/>
      <c r="J2792" s="29"/>
    </row>
    <row r="2793" spans="3:10" customFormat="1" x14ac:dyDescent="0.25">
      <c r="C2793" s="9"/>
      <c r="J2793" s="29"/>
    </row>
    <row r="2794" spans="3:10" customFormat="1" x14ac:dyDescent="0.25">
      <c r="C2794" s="9"/>
      <c r="J2794" s="29"/>
    </row>
    <row r="2795" spans="3:10" customFormat="1" x14ac:dyDescent="0.25">
      <c r="C2795" s="9"/>
      <c r="J2795" s="29"/>
    </row>
    <row r="2796" spans="3:10" customFormat="1" x14ac:dyDescent="0.25">
      <c r="C2796" s="9"/>
      <c r="J2796" s="29"/>
    </row>
    <row r="2797" spans="3:10" customFormat="1" x14ac:dyDescent="0.25">
      <c r="C2797" s="9"/>
      <c r="J2797" s="29"/>
    </row>
    <row r="2798" spans="3:10" customFormat="1" x14ac:dyDescent="0.25">
      <c r="C2798" s="9"/>
      <c r="J2798" s="29"/>
    </row>
    <row r="2799" spans="3:10" customFormat="1" x14ac:dyDescent="0.25">
      <c r="C2799" s="9"/>
      <c r="J2799" s="29"/>
    </row>
    <row r="2800" spans="3:10" customFormat="1" x14ac:dyDescent="0.25">
      <c r="C2800" s="9"/>
      <c r="J2800" s="29"/>
    </row>
    <row r="2801" spans="3:10" customFormat="1" x14ac:dyDescent="0.25">
      <c r="C2801" s="9"/>
      <c r="J2801" s="29"/>
    </row>
    <row r="2802" spans="3:10" customFormat="1" x14ac:dyDescent="0.25">
      <c r="C2802" s="9"/>
      <c r="J2802" s="29"/>
    </row>
    <row r="2803" spans="3:10" customFormat="1" x14ac:dyDescent="0.25">
      <c r="C2803" s="9"/>
      <c r="J2803" s="29"/>
    </row>
    <row r="2804" spans="3:10" customFormat="1" x14ac:dyDescent="0.25">
      <c r="C2804" s="9"/>
      <c r="J2804" s="29"/>
    </row>
    <row r="2805" spans="3:10" customFormat="1" x14ac:dyDescent="0.25">
      <c r="C2805" s="9"/>
      <c r="J2805" s="29"/>
    </row>
    <row r="2806" spans="3:10" customFormat="1" x14ac:dyDescent="0.25">
      <c r="C2806" s="9"/>
      <c r="J2806" s="29"/>
    </row>
    <row r="2807" spans="3:10" customFormat="1" x14ac:dyDescent="0.25">
      <c r="C2807" s="9"/>
      <c r="J2807" s="29"/>
    </row>
    <row r="2808" spans="3:10" customFormat="1" x14ac:dyDescent="0.25">
      <c r="C2808" s="9"/>
      <c r="J2808" s="29"/>
    </row>
    <row r="2809" spans="3:10" customFormat="1" x14ac:dyDescent="0.25">
      <c r="C2809" s="9"/>
      <c r="J2809" s="29"/>
    </row>
    <row r="2810" spans="3:10" customFormat="1" x14ac:dyDescent="0.25">
      <c r="C2810" s="9"/>
      <c r="J2810" s="29"/>
    </row>
    <row r="2811" spans="3:10" customFormat="1" x14ac:dyDescent="0.25">
      <c r="C2811" s="9"/>
      <c r="J2811" s="29"/>
    </row>
    <row r="2812" spans="3:10" customFormat="1" x14ac:dyDescent="0.25">
      <c r="C2812" s="9"/>
      <c r="J2812" s="29"/>
    </row>
    <row r="2813" spans="3:10" customFormat="1" x14ac:dyDescent="0.25">
      <c r="C2813" s="9"/>
      <c r="J2813" s="29"/>
    </row>
    <row r="2814" spans="3:10" customFormat="1" x14ac:dyDescent="0.25">
      <c r="C2814" s="9"/>
      <c r="J2814" s="29"/>
    </row>
    <row r="2815" spans="3:10" customFormat="1" x14ac:dyDescent="0.25">
      <c r="C2815" s="9"/>
      <c r="J2815" s="29"/>
    </row>
    <row r="2816" spans="3:10" customFormat="1" x14ac:dyDescent="0.25">
      <c r="C2816" s="9"/>
      <c r="J2816" s="29"/>
    </row>
    <row r="2817" spans="3:10" customFormat="1" x14ac:dyDescent="0.25">
      <c r="C2817" s="9"/>
      <c r="J2817" s="29"/>
    </row>
    <row r="2818" spans="3:10" customFormat="1" x14ac:dyDescent="0.25">
      <c r="C2818" s="9"/>
      <c r="J2818" s="29"/>
    </row>
    <row r="2819" spans="3:10" customFormat="1" x14ac:dyDescent="0.25">
      <c r="C2819" s="9"/>
      <c r="J2819" s="29"/>
    </row>
    <row r="2820" spans="3:10" customFormat="1" x14ac:dyDescent="0.25">
      <c r="C2820" s="9"/>
      <c r="J2820" s="29"/>
    </row>
    <row r="2821" spans="3:10" customFormat="1" x14ac:dyDescent="0.25">
      <c r="C2821" s="9"/>
      <c r="J2821" s="29"/>
    </row>
    <row r="2822" spans="3:10" customFormat="1" x14ac:dyDescent="0.25">
      <c r="C2822" s="9"/>
      <c r="J2822" s="29"/>
    </row>
    <row r="2823" spans="3:10" customFormat="1" x14ac:dyDescent="0.25">
      <c r="C2823" s="9"/>
      <c r="J2823" s="29"/>
    </row>
    <row r="2824" spans="3:10" customFormat="1" x14ac:dyDescent="0.25">
      <c r="C2824" s="9"/>
      <c r="J2824" s="29"/>
    </row>
    <row r="2825" spans="3:10" customFormat="1" x14ac:dyDescent="0.25">
      <c r="C2825" s="9"/>
      <c r="J2825" s="29"/>
    </row>
    <row r="2826" spans="3:10" customFormat="1" x14ac:dyDescent="0.25">
      <c r="C2826" s="9"/>
      <c r="J2826" s="29"/>
    </row>
    <row r="2827" spans="3:10" customFormat="1" x14ac:dyDescent="0.25">
      <c r="C2827" s="9"/>
      <c r="J2827" s="29"/>
    </row>
    <row r="2828" spans="3:10" customFormat="1" x14ac:dyDescent="0.25">
      <c r="C2828" s="9"/>
      <c r="J2828" s="29"/>
    </row>
    <row r="2829" spans="3:10" customFormat="1" x14ac:dyDescent="0.25">
      <c r="C2829" s="9"/>
      <c r="J2829" s="29"/>
    </row>
    <row r="2830" spans="3:10" customFormat="1" x14ac:dyDescent="0.25">
      <c r="C2830" s="9"/>
      <c r="J2830" s="29"/>
    </row>
    <row r="2831" spans="3:10" customFormat="1" x14ac:dyDescent="0.25">
      <c r="C2831" s="9"/>
      <c r="J2831" s="29"/>
    </row>
    <row r="2832" spans="3:10" customFormat="1" x14ac:dyDescent="0.25">
      <c r="C2832" s="9"/>
      <c r="J2832" s="29"/>
    </row>
    <row r="2833" spans="3:10" customFormat="1" x14ac:dyDescent="0.25">
      <c r="C2833" s="9"/>
      <c r="J2833" s="29"/>
    </row>
    <row r="2834" spans="3:10" customFormat="1" x14ac:dyDescent="0.25">
      <c r="C2834" s="9"/>
      <c r="J2834" s="29"/>
    </row>
    <row r="2835" spans="3:10" customFormat="1" x14ac:dyDescent="0.25">
      <c r="C2835" s="9"/>
      <c r="J2835" s="29"/>
    </row>
    <row r="2836" spans="3:10" customFormat="1" x14ac:dyDescent="0.25">
      <c r="C2836" s="9"/>
      <c r="J2836" s="29"/>
    </row>
    <row r="2837" spans="3:10" customFormat="1" x14ac:dyDescent="0.25">
      <c r="C2837" s="9"/>
      <c r="J2837" s="29"/>
    </row>
    <row r="2838" spans="3:10" customFormat="1" x14ac:dyDescent="0.25">
      <c r="C2838" s="9"/>
      <c r="J2838" s="29"/>
    </row>
    <row r="2839" spans="3:10" customFormat="1" x14ac:dyDescent="0.25">
      <c r="C2839" s="9"/>
      <c r="J2839" s="29"/>
    </row>
    <row r="2840" spans="3:10" customFormat="1" x14ac:dyDescent="0.25">
      <c r="C2840" s="9"/>
      <c r="J2840" s="29"/>
    </row>
    <row r="2841" spans="3:10" customFormat="1" x14ac:dyDescent="0.25">
      <c r="C2841" s="9"/>
      <c r="J2841" s="29"/>
    </row>
    <row r="2842" spans="3:10" customFormat="1" x14ac:dyDescent="0.25">
      <c r="C2842" s="9"/>
      <c r="J2842" s="29"/>
    </row>
    <row r="2843" spans="3:10" customFormat="1" x14ac:dyDescent="0.25">
      <c r="C2843" s="9"/>
      <c r="J2843" s="29"/>
    </row>
    <row r="2844" spans="3:10" customFormat="1" x14ac:dyDescent="0.25">
      <c r="C2844" s="9"/>
      <c r="J2844" s="29"/>
    </row>
    <row r="2845" spans="3:10" customFormat="1" x14ac:dyDescent="0.25">
      <c r="C2845" s="9"/>
      <c r="J2845" s="29"/>
    </row>
    <row r="2846" spans="3:10" customFormat="1" x14ac:dyDescent="0.25">
      <c r="C2846" s="9"/>
      <c r="J2846" s="29"/>
    </row>
    <row r="2847" spans="3:10" customFormat="1" x14ac:dyDescent="0.25">
      <c r="C2847" s="9"/>
      <c r="J2847" s="29"/>
    </row>
    <row r="2848" spans="3:10" customFormat="1" x14ac:dyDescent="0.25">
      <c r="C2848" s="9"/>
      <c r="J2848" s="29"/>
    </row>
    <row r="2849" spans="3:10" customFormat="1" x14ac:dyDescent="0.25">
      <c r="C2849" s="9"/>
      <c r="J2849" s="29"/>
    </row>
    <row r="2850" spans="3:10" customFormat="1" x14ac:dyDescent="0.25">
      <c r="C2850" s="9"/>
      <c r="J2850" s="29"/>
    </row>
    <row r="2851" spans="3:10" customFormat="1" x14ac:dyDescent="0.25">
      <c r="C2851" s="9"/>
      <c r="J2851" s="29"/>
    </row>
    <row r="2852" spans="3:10" customFormat="1" x14ac:dyDescent="0.25">
      <c r="C2852" s="9"/>
      <c r="J2852" s="29"/>
    </row>
    <row r="2853" spans="3:10" customFormat="1" x14ac:dyDescent="0.25">
      <c r="C2853" s="9"/>
      <c r="J2853" s="29"/>
    </row>
    <row r="2854" spans="3:10" customFormat="1" x14ac:dyDescent="0.25">
      <c r="C2854" s="9"/>
      <c r="J2854" s="29"/>
    </row>
    <row r="2855" spans="3:10" customFormat="1" x14ac:dyDescent="0.25">
      <c r="C2855" s="9"/>
      <c r="J2855" s="29"/>
    </row>
    <row r="2856" spans="3:10" customFormat="1" x14ac:dyDescent="0.25">
      <c r="C2856" s="9"/>
      <c r="J2856" s="29"/>
    </row>
    <row r="2857" spans="3:10" customFormat="1" x14ac:dyDescent="0.25">
      <c r="C2857" s="9"/>
      <c r="J2857" s="29"/>
    </row>
    <row r="2858" spans="3:10" customFormat="1" x14ac:dyDescent="0.25">
      <c r="C2858" s="9"/>
      <c r="J2858" s="29"/>
    </row>
    <row r="2859" spans="3:10" customFormat="1" x14ac:dyDescent="0.25">
      <c r="C2859" s="9"/>
      <c r="J2859" s="29"/>
    </row>
    <row r="2860" spans="3:10" customFormat="1" x14ac:dyDescent="0.25">
      <c r="C2860" s="9"/>
      <c r="J2860" s="29"/>
    </row>
    <row r="2861" spans="3:10" customFormat="1" x14ac:dyDescent="0.25">
      <c r="C2861" s="9"/>
      <c r="J2861" s="29"/>
    </row>
    <row r="2862" spans="3:10" customFormat="1" x14ac:dyDescent="0.25">
      <c r="C2862" s="9"/>
      <c r="J2862" s="29"/>
    </row>
    <row r="2863" spans="3:10" customFormat="1" x14ac:dyDescent="0.25">
      <c r="C2863" s="9"/>
      <c r="J2863" s="29"/>
    </row>
    <row r="2864" spans="3:10" customFormat="1" x14ac:dyDescent="0.25">
      <c r="C2864" s="9"/>
      <c r="J2864" s="29"/>
    </row>
    <row r="2865" spans="3:10" customFormat="1" x14ac:dyDescent="0.25">
      <c r="C2865" s="9"/>
      <c r="J2865" s="29"/>
    </row>
    <row r="2866" spans="3:10" customFormat="1" x14ac:dyDescent="0.25">
      <c r="C2866" s="9"/>
      <c r="J2866" s="29"/>
    </row>
    <row r="2867" spans="3:10" customFormat="1" x14ac:dyDescent="0.25">
      <c r="C2867" s="9"/>
      <c r="J2867" s="29"/>
    </row>
    <row r="2868" spans="3:10" customFormat="1" x14ac:dyDescent="0.25">
      <c r="C2868" s="9"/>
      <c r="J2868" s="29"/>
    </row>
    <row r="2869" spans="3:10" customFormat="1" x14ac:dyDescent="0.25">
      <c r="C2869" s="9"/>
      <c r="J2869" s="29"/>
    </row>
    <row r="2870" spans="3:10" customFormat="1" x14ac:dyDescent="0.25">
      <c r="C2870" s="9"/>
      <c r="J2870" s="29"/>
    </row>
    <row r="2871" spans="3:10" customFormat="1" x14ac:dyDescent="0.25">
      <c r="C2871" s="9"/>
      <c r="J2871" s="29"/>
    </row>
    <row r="2872" spans="3:10" customFormat="1" x14ac:dyDescent="0.25">
      <c r="C2872" s="9"/>
      <c r="J2872" s="29"/>
    </row>
    <row r="2873" spans="3:10" customFormat="1" x14ac:dyDescent="0.25">
      <c r="C2873" s="9"/>
      <c r="J2873" s="29"/>
    </row>
    <row r="2874" spans="3:10" customFormat="1" x14ac:dyDescent="0.25">
      <c r="C2874" s="9"/>
      <c r="J2874" s="29"/>
    </row>
    <row r="2875" spans="3:10" customFormat="1" x14ac:dyDescent="0.25">
      <c r="C2875" s="9"/>
      <c r="J2875" s="29"/>
    </row>
    <row r="2876" spans="3:10" customFormat="1" x14ac:dyDescent="0.25">
      <c r="C2876" s="9"/>
      <c r="J2876" s="29"/>
    </row>
    <row r="2877" spans="3:10" customFormat="1" x14ac:dyDescent="0.25">
      <c r="C2877" s="9"/>
      <c r="J2877" s="29"/>
    </row>
    <row r="2878" spans="3:10" customFormat="1" x14ac:dyDescent="0.25">
      <c r="C2878" s="9"/>
      <c r="J2878" s="29"/>
    </row>
    <row r="2879" spans="3:10" customFormat="1" x14ac:dyDescent="0.25">
      <c r="C2879" s="9"/>
      <c r="J2879" s="29"/>
    </row>
    <row r="2880" spans="3:10" customFormat="1" x14ac:dyDescent="0.25">
      <c r="C2880" s="9"/>
      <c r="J2880" s="29"/>
    </row>
    <row r="2881" spans="3:10" customFormat="1" x14ac:dyDescent="0.25">
      <c r="C2881" s="9"/>
      <c r="J2881" s="29"/>
    </row>
    <row r="2882" spans="3:10" customFormat="1" x14ac:dyDescent="0.25">
      <c r="C2882" s="9"/>
      <c r="J2882" s="29"/>
    </row>
    <row r="2883" spans="3:10" customFormat="1" x14ac:dyDescent="0.25">
      <c r="C2883" s="9"/>
      <c r="J2883" s="29"/>
    </row>
    <row r="2884" spans="3:10" customFormat="1" x14ac:dyDescent="0.25">
      <c r="C2884" s="9"/>
      <c r="J2884" s="29"/>
    </row>
    <row r="2885" spans="3:10" customFormat="1" x14ac:dyDescent="0.25">
      <c r="C2885" s="9"/>
      <c r="J2885" s="29"/>
    </row>
    <row r="2886" spans="3:10" customFormat="1" x14ac:dyDescent="0.25">
      <c r="C2886" s="9"/>
      <c r="J2886" s="29"/>
    </row>
    <row r="2887" spans="3:10" customFormat="1" x14ac:dyDescent="0.25">
      <c r="C2887" s="9"/>
      <c r="J2887" s="29"/>
    </row>
    <row r="2888" spans="3:10" customFormat="1" x14ac:dyDescent="0.25">
      <c r="C2888" s="9"/>
      <c r="J2888" s="29"/>
    </row>
    <row r="2889" spans="3:10" customFormat="1" x14ac:dyDescent="0.25">
      <c r="C2889" s="9"/>
      <c r="J2889" s="29"/>
    </row>
    <row r="2890" spans="3:10" customFormat="1" x14ac:dyDescent="0.25">
      <c r="C2890" s="9"/>
      <c r="J2890" s="29"/>
    </row>
    <row r="2891" spans="3:10" customFormat="1" x14ac:dyDescent="0.25">
      <c r="C2891" s="9"/>
      <c r="J2891" s="29"/>
    </row>
    <row r="2892" spans="3:10" customFormat="1" x14ac:dyDescent="0.25">
      <c r="C2892" s="9"/>
      <c r="J2892" s="29"/>
    </row>
    <row r="2893" spans="3:10" customFormat="1" x14ac:dyDescent="0.25">
      <c r="C2893" s="9"/>
      <c r="J2893" s="29"/>
    </row>
    <row r="2894" spans="3:10" customFormat="1" x14ac:dyDescent="0.25">
      <c r="C2894" s="9"/>
      <c r="J2894" s="29"/>
    </row>
    <row r="2895" spans="3:10" customFormat="1" x14ac:dyDescent="0.25">
      <c r="C2895" s="9"/>
      <c r="J2895" s="29"/>
    </row>
    <row r="2896" spans="3:10" customFormat="1" x14ac:dyDescent="0.25">
      <c r="C2896" s="9"/>
      <c r="J2896" s="29"/>
    </row>
    <row r="2897" spans="3:10" customFormat="1" x14ac:dyDescent="0.25">
      <c r="C2897" s="9"/>
      <c r="J2897" s="29"/>
    </row>
    <row r="2898" spans="3:10" customFormat="1" x14ac:dyDescent="0.25">
      <c r="C2898" s="9"/>
      <c r="J2898" s="29"/>
    </row>
    <row r="2899" spans="3:10" customFormat="1" x14ac:dyDescent="0.25">
      <c r="C2899" s="9"/>
      <c r="J2899" s="29"/>
    </row>
    <row r="2900" spans="3:10" customFormat="1" x14ac:dyDescent="0.25">
      <c r="C2900" s="9"/>
      <c r="J2900" s="29"/>
    </row>
    <row r="2901" spans="3:10" customFormat="1" x14ac:dyDescent="0.25">
      <c r="C2901" s="9"/>
      <c r="J2901" s="29"/>
    </row>
    <row r="2902" spans="3:10" customFormat="1" x14ac:dyDescent="0.25">
      <c r="C2902" s="9"/>
      <c r="J2902" s="29"/>
    </row>
    <row r="2903" spans="3:10" customFormat="1" x14ac:dyDescent="0.25">
      <c r="C2903" s="9"/>
      <c r="J2903" s="29"/>
    </row>
    <row r="2904" spans="3:10" customFormat="1" x14ac:dyDescent="0.25">
      <c r="C2904" s="9"/>
      <c r="J2904" s="29"/>
    </row>
    <row r="2905" spans="3:10" customFormat="1" x14ac:dyDescent="0.25">
      <c r="C2905" s="9"/>
      <c r="J2905" s="29"/>
    </row>
    <row r="2906" spans="3:10" customFormat="1" x14ac:dyDescent="0.25">
      <c r="C2906" s="9"/>
      <c r="J2906" s="29"/>
    </row>
    <row r="2907" spans="3:10" customFormat="1" x14ac:dyDescent="0.25">
      <c r="C2907" s="9"/>
      <c r="J2907" s="29"/>
    </row>
    <row r="2908" spans="3:10" customFormat="1" x14ac:dyDescent="0.25">
      <c r="C2908" s="9"/>
      <c r="J2908" s="29"/>
    </row>
    <row r="2909" spans="3:10" customFormat="1" x14ac:dyDescent="0.25">
      <c r="C2909" s="9"/>
      <c r="J2909" s="29"/>
    </row>
    <row r="2910" spans="3:10" customFormat="1" x14ac:dyDescent="0.25">
      <c r="C2910" s="9"/>
      <c r="J2910" s="29"/>
    </row>
    <row r="2911" spans="3:10" customFormat="1" x14ac:dyDescent="0.25">
      <c r="C2911" s="9"/>
      <c r="J2911" s="29"/>
    </row>
    <row r="2912" spans="3:10" customFormat="1" x14ac:dyDescent="0.25">
      <c r="C2912" s="9"/>
      <c r="J2912" s="29"/>
    </row>
    <row r="2913" spans="3:10" customFormat="1" x14ac:dyDescent="0.25">
      <c r="C2913" s="9"/>
      <c r="J2913" s="29"/>
    </row>
    <row r="2914" spans="3:10" customFormat="1" x14ac:dyDescent="0.25">
      <c r="C2914" s="9"/>
      <c r="J2914" s="29"/>
    </row>
    <row r="2915" spans="3:10" customFormat="1" x14ac:dyDescent="0.25">
      <c r="C2915" s="9"/>
      <c r="J2915" s="29"/>
    </row>
    <row r="2916" spans="3:10" customFormat="1" x14ac:dyDescent="0.25">
      <c r="C2916" s="9"/>
      <c r="J2916" s="29"/>
    </row>
    <row r="2917" spans="3:10" customFormat="1" x14ac:dyDescent="0.25">
      <c r="C2917" s="9"/>
      <c r="J2917" s="29"/>
    </row>
    <row r="2918" spans="3:10" customFormat="1" x14ac:dyDescent="0.25">
      <c r="C2918" s="9"/>
      <c r="J2918" s="29"/>
    </row>
    <row r="2919" spans="3:10" customFormat="1" x14ac:dyDescent="0.25">
      <c r="C2919" s="9"/>
      <c r="J2919" s="29"/>
    </row>
    <row r="2920" spans="3:10" customFormat="1" x14ac:dyDescent="0.25">
      <c r="C2920" s="9"/>
      <c r="J2920" s="29"/>
    </row>
    <row r="2921" spans="3:10" customFormat="1" x14ac:dyDescent="0.25">
      <c r="C2921" s="9"/>
      <c r="J2921" s="29"/>
    </row>
    <row r="2922" spans="3:10" customFormat="1" x14ac:dyDescent="0.25">
      <c r="C2922" s="9"/>
      <c r="J2922" s="29"/>
    </row>
    <row r="2923" spans="3:10" customFormat="1" x14ac:dyDescent="0.25">
      <c r="C2923" s="9"/>
      <c r="J2923" s="29"/>
    </row>
    <row r="2924" spans="3:10" customFormat="1" x14ac:dyDescent="0.25">
      <c r="C2924" s="9"/>
      <c r="J2924" s="29"/>
    </row>
    <row r="2925" spans="3:10" customFormat="1" x14ac:dyDescent="0.25">
      <c r="C2925" s="9"/>
      <c r="J2925" s="29"/>
    </row>
    <row r="2926" spans="3:10" customFormat="1" x14ac:dyDescent="0.25">
      <c r="C2926" s="9"/>
      <c r="J2926" s="29"/>
    </row>
    <row r="2927" spans="3:10" customFormat="1" x14ac:dyDescent="0.25">
      <c r="C2927" s="9"/>
      <c r="J2927" s="29"/>
    </row>
    <row r="2928" spans="3:10" customFormat="1" x14ac:dyDescent="0.25">
      <c r="C2928" s="9"/>
      <c r="J2928" s="29"/>
    </row>
    <row r="2929" spans="3:10" customFormat="1" x14ac:dyDescent="0.25">
      <c r="C2929" s="9"/>
      <c r="J2929" s="29"/>
    </row>
    <row r="2930" spans="3:10" customFormat="1" x14ac:dyDescent="0.25">
      <c r="C2930" s="9"/>
      <c r="J2930" s="29"/>
    </row>
    <row r="2931" spans="3:10" customFormat="1" x14ac:dyDescent="0.25">
      <c r="C2931" s="9"/>
      <c r="J2931" s="29"/>
    </row>
    <row r="2932" spans="3:10" customFormat="1" x14ac:dyDescent="0.25">
      <c r="C2932" s="9"/>
      <c r="J2932" s="29"/>
    </row>
    <row r="2933" spans="3:10" customFormat="1" x14ac:dyDescent="0.25">
      <c r="C2933" s="9"/>
      <c r="J2933" s="29"/>
    </row>
    <row r="2934" spans="3:10" customFormat="1" x14ac:dyDescent="0.25">
      <c r="C2934" s="9"/>
      <c r="J2934" s="29"/>
    </row>
    <row r="2935" spans="3:10" customFormat="1" x14ac:dyDescent="0.25">
      <c r="C2935" s="9"/>
      <c r="J2935" s="29"/>
    </row>
    <row r="2936" spans="3:10" customFormat="1" x14ac:dyDescent="0.25">
      <c r="C2936" s="9"/>
      <c r="J2936" s="29"/>
    </row>
    <row r="2937" spans="3:10" customFormat="1" x14ac:dyDescent="0.25">
      <c r="C2937" s="9"/>
      <c r="J2937" s="29"/>
    </row>
    <row r="2938" spans="3:10" customFormat="1" x14ac:dyDescent="0.25">
      <c r="C2938" s="9"/>
      <c r="J2938" s="29"/>
    </row>
    <row r="2939" spans="3:10" customFormat="1" x14ac:dyDescent="0.25">
      <c r="C2939" s="9"/>
      <c r="J2939" s="29"/>
    </row>
    <row r="2940" spans="3:10" customFormat="1" x14ac:dyDescent="0.25">
      <c r="C2940" s="9"/>
      <c r="J2940" s="29"/>
    </row>
    <row r="2941" spans="3:10" customFormat="1" x14ac:dyDescent="0.25">
      <c r="C2941" s="9"/>
      <c r="J2941" s="29"/>
    </row>
    <row r="2942" spans="3:10" customFormat="1" x14ac:dyDescent="0.25">
      <c r="C2942" s="9"/>
      <c r="J2942" s="29"/>
    </row>
    <row r="2943" spans="3:10" customFormat="1" x14ac:dyDescent="0.25">
      <c r="C2943" s="9"/>
      <c r="J2943" s="29"/>
    </row>
    <row r="2944" spans="3:10" customFormat="1" x14ac:dyDescent="0.25">
      <c r="C2944" s="9"/>
      <c r="J2944" s="29"/>
    </row>
    <row r="2945" spans="3:10" customFormat="1" x14ac:dyDescent="0.25">
      <c r="C2945" s="9"/>
      <c r="J2945" s="29"/>
    </row>
    <row r="2946" spans="3:10" customFormat="1" x14ac:dyDescent="0.25">
      <c r="C2946" s="9"/>
      <c r="J2946" s="29"/>
    </row>
    <row r="2947" spans="3:10" customFormat="1" x14ac:dyDescent="0.25">
      <c r="C2947" s="9"/>
      <c r="J2947" s="29"/>
    </row>
    <row r="2948" spans="3:10" customFormat="1" x14ac:dyDescent="0.25">
      <c r="C2948" s="9"/>
      <c r="J2948" s="29"/>
    </row>
    <row r="2949" spans="3:10" customFormat="1" x14ac:dyDescent="0.25">
      <c r="C2949" s="9"/>
      <c r="J2949" s="29"/>
    </row>
    <row r="2950" spans="3:10" customFormat="1" x14ac:dyDescent="0.25">
      <c r="C2950" s="9"/>
      <c r="J2950" s="29"/>
    </row>
    <row r="2951" spans="3:10" customFormat="1" x14ac:dyDescent="0.25">
      <c r="C2951" s="9"/>
      <c r="J2951" s="29"/>
    </row>
    <row r="2952" spans="3:10" customFormat="1" x14ac:dyDescent="0.25">
      <c r="C2952" s="9"/>
      <c r="J2952" s="29"/>
    </row>
    <row r="2953" spans="3:10" customFormat="1" x14ac:dyDescent="0.25">
      <c r="C2953" s="9"/>
      <c r="J2953" s="29"/>
    </row>
    <row r="2954" spans="3:10" customFormat="1" x14ac:dyDescent="0.25">
      <c r="C2954" s="9"/>
      <c r="J2954" s="29"/>
    </row>
    <row r="2955" spans="3:10" customFormat="1" x14ac:dyDescent="0.25">
      <c r="C2955" s="9"/>
      <c r="J2955" s="29"/>
    </row>
    <row r="2956" spans="3:10" customFormat="1" x14ac:dyDescent="0.25">
      <c r="C2956" s="9"/>
      <c r="J2956" s="29"/>
    </row>
    <row r="2957" spans="3:10" customFormat="1" x14ac:dyDescent="0.25">
      <c r="C2957" s="9"/>
      <c r="J2957" s="29"/>
    </row>
    <row r="2958" spans="3:10" customFormat="1" x14ac:dyDescent="0.25">
      <c r="C2958" s="9"/>
      <c r="J2958" s="29"/>
    </row>
    <row r="2959" spans="3:10" customFormat="1" x14ac:dyDescent="0.25">
      <c r="C2959" s="9"/>
      <c r="J2959" s="29"/>
    </row>
    <row r="2960" spans="3:10" customFormat="1" x14ac:dyDescent="0.25">
      <c r="C2960" s="9"/>
      <c r="J2960" s="29"/>
    </row>
    <row r="2961" spans="3:10" customFormat="1" x14ac:dyDescent="0.25">
      <c r="C2961" s="9"/>
      <c r="J2961" s="29"/>
    </row>
    <row r="2962" spans="3:10" customFormat="1" x14ac:dyDescent="0.25">
      <c r="C2962" s="9"/>
      <c r="J2962" s="29"/>
    </row>
    <row r="2963" spans="3:10" customFormat="1" x14ac:dyDescent="0.25">
      <c r="C2963" s="9"/>
      <c r="J2963" s="29"/>
    </row>
    <row r="2964" spans="3:10" customFormat="1" x14ac:dyDescent="0.25">
      <c r="C2964" s="9"/>
      <c r="J2964" s="29"/>
    </row>
    <row r="2965" spans="3:10" customFormat="1" x14ac:dyDescent="0.25">
      <c r="C2965" s="9"/>
      <c r="J2965" s="29"/>
    </row>
    <row r="2966" spans="3:10" customFormat="1" x14ac:dyDescent="0.25">
      <c r="C2966" s="9"/>
      <c r="J2966" s="29"/>
    </row>
    <row r="2967" spans="3:10" customFormat="1" x14ac:dyDescent="0.25">
      <c r="C2967" s="9"/>
      <c r="J2967" s="29"/>
    </row>
    <row r="2968" spans="3:10" customFormat="1" x14ac:dyDescent="0.25">
      <c r="C2968" s="9"/>
      <c r="J2968" s="29"/>
    </row>
    <row r="2969" spans="3:10" customFormat="1" x14ac:dyDescent="0.25">
      <c r="C2969" s="9"/>
      <c r="J2969" s="29"/>
    </row>
    <row r="2970" spans="3:10" customFormat="1" x14ac:dyDescent="0.25">
      <c r="C2970" s="9"/>
      <c r="J2970" s="29"/>
    </row>
    <row r="2971" spans="3:10" customFormat="1" x14ac:dyDescent="0.25">
      <c r="C2971" s="9"/>
      <c r="J2971" s="29"/>
    </row>
    <row r="2972" spans="3:10" customFormat="1" x14ac:dyDescent="0.25">
      <c r="C2972" s="9"/>
      <c r="J2972" s="29"/>
    </row>
    <row r="2973" spans="3:10" customFormat="1" x14ac:dyDescent="0.25">
      <c r="C2973" s="9"/>
      <c r="J2973" s="29"/>
    </row>
    <row r="2974" spans="3:10" customFormat="1" x14ac:dyDescent="0.25">
      <c r="C2974" s="9"/>
      <c r="J2974" s="29"/>
    </row>
    <row r="2975" spans="3:10" customFormat="1" x14ac:dyDescent="0.25">
      <c r="C2975" s="9"/>
      <c r="J2975" s="29"/>
    </row>
    <row r="2976" spans="3:10" customFormat="1" x14ac:dyDescent="0.25">
      <c r="C2976" s="9"/>
      <c r="J2976" s="29"/>
    </row>
    <row r="2977" spans="3:10" customFormat="1" x14ac:dyDescent="0.25">
      <c r="C2977" s="9"/>
      <c r="J2977" s="29"/>
    </row>
    <row r="2978" spans="3:10" customFormat="1" x14ac:dyDescent="0.25">
      <c r="C2978" s="9"/>
      <c r="J2978" s="29"/>
    </row>
    <row r="2979" spans="3:10" customFormat="1" x14ac:dyDescent="0.25">
      <c r="C2979" s="9"/>
      <c r="J2979" s="29"/>
    </row>
    <row r="2980" spans="3:10" customFormat="1" x14ac:dyDescent="0.25">
      <c r="C2980" s="9"/>
      <c r="J2980" s="29"/>
    </row>
    <row r="2981" spans="3:10" customFormat="1" x14ac:dyDescent="0.25">
      <c r="C2981" s="9"/>
      <c r="J2981" s="29"/>
    </row>
    <row r="2982" spans="3:10" customFormat="1" x14ac:dyDescent="0.25">
      <c r="C2982" s="9"/>
      <c r="J2982" s="29"/>
    </row>
    <row r="2983" spans="3:10" customFormat="1" x14ac:dyDescent="0.25">
      <c r="C2983" s="9"/>
      <c r="J2983" s="29"/>
    </row>
    <row r="2984" spans="3:10" customFormat="1" x14ac:dyDescent="0.25">
      <c r="C2984" s="9"/>
      <c r="J2984" s="29"/>
    </row>
    <row r="2985" spans="3:10" customFormat="1" x14ac:dyDescent="0.25">
      <c r="C2985" s="9"/>
      <c r="J2985" s="29"/>
    </row>
    <row r="2986" spans="3:10" customFormat="1" x14ac:dyDescent="0.25">
      <c r="C2986" s="9"/>
      <c r="J2986" s="29"/>
    </row>
    <row r="2987" spans="3:10" customFormat="1" x14ac:dyDescent="0.25">
      <c r="C2987" s="9"/>
      <c r="J2987" s="29"/>
    </row>
    <row r="2988" spans="3:10" customFormat="1" x14ac:dyDescent="0.25">
      <c r="C2988" s="9"/>
      <c r="J2988" s="29"/>
    </row>
    <row r="2989" spans="3:10" customFormat="1" x14ac:dyDescent="0.25">
      <c r="C2989" s="9"/>
      <c r="J2989" s="29"/>
    </row>
    <row r="2990" spans="3:10" customFormat="1" x14ac:dyDescent="0.25">
      <c r="C2990" s="9"/>
      <c r="J2990" s="29"/>
    </row>
    <row r="2991" spans="3:10" customFormat="1" x14ac:dyDescent="0.25">
      <c r="C2991" s="9"/>
      <c r="J2991" s="29"/>
    </row>
    <row r="2992" spans="3:10" customFormat="1" x14ac:dyDescent="0.25">
      <c r="C2992" s="9"/>
      <c r="J2992" s="29"/>
    </row>
    <row r="2993" spans="3:10" customFormat="1" x14ac:dyDescent="0.25">
      <c r="C2993" s="9"/>
      <c r="J2993" s="29"/>
    </row>
    <row r="2994" spans="3:10" customFormat="1" x14ac:dyDescent="0.25">
      <c r="C2994" s="9"/>
      <c r="J2994" s="29"/>
    </row>
    <row r="2995" spans="3:10" customFormat="1" x14ac:dyDescent="0.25">
      <c r="C2995" s="9"/>
      <c r="J2995" s="29"/>
    </row>
    <row r="2996" spans="3:10" customFormat="1" x14ac:dyDescent="0.25">
      <c r="C2996" s="9"/>
      <c r="J2996" s="29"/>
    </row>
    <row r="2997" spans="3:10" customFormat="1" x14ac:dyDescent="0.25">
      <c r="C2997" s="9"/>
      <c r="J2997" s="29"/>
    </row>
    <row r="2998" spans="3:10" customFormat="1" x14ac:dyDescent="0.25">
      <c r="C2998" s="9"/>
      <c r="J2998" s="29"/>
    </row>
    <row r="2999" spans="3:10" customFormat="1" x14ac:dyDescent="0.25">
      <c r="C2999" s="9"/>
      <c r="J2999" s="29"/>
    </row>
    <row r="3000" spans="3:10" customFormat="1" x14ac:dyDescent="0.25">
      <c r="C3000" s="9"/>
      <c r="J3000" s="29"/>
    </row>
    <row r="3001" spans="3:10" customFormat="1" x14ac:dyDescent="0.25">
      <c r="C3001" s="9"/>
      <c r="J3001" s="29"/>
    </row>
    <row r="3002" spans="3:10" customFormat="1" x14ac:dyDescent="0.25">
      <c r="C3002" s="9"/>
      <c r="J3002" s="29"/>
    </row>
    <row r="3003" spans="3:10" customFormat="1" x14ac:dyDescent="0.25">
      <c r="C3003" s="9"/>
      <c r="J3003" s="29"/>
    </row>
    <row r="3004" spans="3:10" customFormat="1" x14ac:dyDescent="0.25">
      <c r="C3004" s="9"/>
      <c r="J3004" s="29"/>
    </row>
    <row r="3005" spans="3:10" customFormat="1" x14ac:dyDescent="0.25">
      <c r="C3005" s="9"/>
      <c r="J3005" s="29"/>
    </row>
    <row r="3006" spans="3:10" customFormat="1" x14ac:dyDescent="0.25">
      <c r="C3006" s="9"/>
      <c r="J3006" s="29"/>
    </row>
    <row r="3007" spans="3:10" customFormat="1" x14ac:dyDescent="0.25">
      <c r="C3007" s="9"/>
      <c r="J3007" s="29"/>
    </row>
    <row r="3008" spans="3:10" customFormat="1" x14ac:dyDescent="0.25">
      <c r="C3008" s="9"/>
      <c r="J3008" s="29"/>
    </row>
    <row r="3009" spans="3:10" customFormat="1" x14ac:dyDescent="0.25">
      <c r="C3009" s="9"/>
      <c r="J3009" s="29"/>
    </row>
    <row r="3010" spans="3:10" customFormat="1" x14ac:dyDescent="0.25">
      <c r="C3010" s="9"/>
      <c r="J3010" s="29"/>
    </row>
    <row r="3011" spans="3:10" customFormat="1" x14ac:dyDescent="0.25">
      <c r="C3011" s="9"/>
      <c r="J3011" s="29"/>
    </row>
    <row r="3012" spans="3:10" customFormat="1" x14ac:dyDescent="0.25">
      <c r="C3012" s="9"/>
      <c r="J3012" s="29"/>
    </row>
    <row r="3013" spans="3:10" customFormat="1" x14ac:dyDescent="0.25">
      <c r="C3013" s="9"/>
      <c r="J3013" s="29"/>
    </row>
    <row r="3014" spans="3:10" customFormat="1" x14ac:dyDescent="0.25">
      <c r="C3014" s="9"/>
      <c r="J3014" s="29"/>
    </row>
    <row r="3015" spans="3:10" customFormat="1" x14ac:dyDescent="0.25">
      <c r="C3015" s="9"/>
      <c r="J3015" s="29"/>
    </row>
    <row r="3016" spans="3:10" customFormat="1" x14ac:dyDescent="0.25">
      <c r="C3016" s="9"/>
      <c r="J3016" s="29"/>
    </row>
    <row r="3017" spans="3:10" customFormat="1" x14ac:dyDescent="0.25">
      <c r="C3017" s="9"/>
      <c r="J3017" s="29"/>
    </row>
    <row r="3018" spans="3:10" customFormat="1" x14ac:dyDescent="0.25">
      <c r="C3018" s="9"/>
      <c r="J3018" s="29"/>
    </row>
    <row r="3019" spans="3:10" customFormat="1" x14ac:dyDescent="0.25">
      <c r="C3019" s="9"/>
      <c r="J3019" s="29"/>
    </row>
    <row r="3020" spans="3:10" customFormat="1" x14ac:dyDescent="0.25">
      <c r="C3020" s="9"/>
      <c r="J3020" s="29"/>
    </row>
    <row r="3021" spans="3:10" customFormat="1" x14ac:dyDescent="0.25">
      <c r="C3021" s="9"/>
      <c r="J3021" s="29"/>
    </row>
    <row r="3022" spans="3:10" customFormat="1" x14ac:dyDescent="0.25">
      <c r="C3022" s="9"/>
      <c r="J3022" s="29"/>
    </row>
    <row r="3023" spans="3:10" customFormat="1" x14ac:dyDescent="0.25">
      <c r="C3023" s="9"/>
      <c r="J3023" s="29"/>
    </row>
    <row r="3024" spans="3:10" customFormat="1" x14ac:dyDescent="0.25">
      <c r="C3024" s="9"/>
      <c r="J3024" s="29"/>
    </row>
    <row r="3025" spans="3:10" customFormat="1" x14ac:dyDescent="0.25">
      <c r="C3025" s="9"/>
      <c r="J3025" s="29"/>
    </row>
    <row r="3026" spans="3:10" customFormat="1" x14ac:dyDescent="0.25">
      <c r="C3026" s="9"/>
      <c r="J3026" s="29"/>
    </row>
    <row r="3027" spans="3:10" customFormat="1" x14ac:dyDescent="0.25">
      <c r="C3027" s="9"/>
      <c r="J3027" s="29"/>
    </row>
    <row r="3028" spans="3:10" customFormat="1" x14ac:dyDescent="0.25">
      <c r="C3028" s="9"/>
      <c r="J3028" s="29"/>
    </row>
    <row r="3029" spans="3:10" customFormat="1" x14ac:dyDescent="0.25">
      <c r="C3029" s="9"/>
      <c r="J3029" s="29"/>
    </row>
    <row r="3030" spans="3:10" customFormat="1" x14ac:dyDescent="0.25">
      <c r="C3030" s="9"/>
      <c r="J3030" s="29"/>
    </row>
    <row r="3031" spans="3:10" customFormat="1" x14ac:dyDescent="0.25">
      <c r="C3031" s="9"/>
      <c r="J3031" s="29"/>
    </row>
    <row r="3032" spans="3:10" customFormat="1" x14ac:dyDescent="0.25">
      <c r="C3032" s="9"/>
      <c r="J3032" s="29"/>
    </row>
    <row r="3033" spans="3:10" customFormat="1" x14ac:dyDescent="0.25">
      <c r="C3033" s="9"/>
      <c r="J3033" s="29"/>
    </row>
    <row r="3034" spans="3:10" customFormat="1" x14ac:dyDescent="0.25">
      <c r="C3034" s="9"/>
      <c r="J3034" s="29"/>
    </row>
    <row r="3035" spans="3:10" customFormat="1" x14ac:dyDescent="0.25">
      <c r="C3035" s="9"/>
      <c r="J3035" s="29"/>
    </row>
    <row r="3036" spans="3:10" customFormat="1" x14ac:dyDescent="0.25">
      <c r="C3036" s="9"/>
      <c r="J3036" s="29"/>
    </row>
    <row r="3037" spans="3:10" customFormat="1" x14ac:dyDescent="0.25">
      <c r="C3037" s="9"/>
      <c r="J3037" s="29"/>
    </row>
    <row r="3038" spans="3:10" customFormat="1" x14ac:dyDescent="0.25">
      <c r="C3038" s="9"/>
      <c r="J3038" s="29"/>
    </row>
    <row r="3039" spans="3:10" customFormat="1" x14ac:dyDescent="0.25">
      <c r="C3039" s="9"/>
      <c r="J3039" s="29"/>
    </row>
    <row r="3040" spans="3:10" customFormat="1" x14ac:dyDescent="0.25">
      <c r="C3040" s="9"/>
      <c r="J3040" s="29"/>
    </row>
    <row r="3041" spans="3:10" customFormat="1" x14ac:dyDescent="0.25">
      <c r="C3041" s="9"/>
      <c r="J3041" s="29"/>
    </row>
    <row r="3042" spans="3:10" customFormat="1" x14ac:dyDescent="0.25">
      <c r="C3042" s="9"/>
      <c r="J3042" s="29"/>
    </row>
    <row r="3043" spans="3:10" customFormat="1" x14ac:dyDescent="0.25">
      <c r="C3043" s="9"/>
      <c r="J3043" s="29"/>
    </row>
    <row r="3044" spans="3:10" customFormat="1" x14ac:dyDescent="0.25">
      <c r="C3044" s="9"/>
      <c r="J3044" s="29"/>
    </row>
    <row r="3045" spans="3:10" customFormat="1" x14ac:dyDescent="0.25">
      <c r="C3045" s="9"/>
      <c r="J3045" s="29"/>
    </row>
    <row r="3046" spans="3:10" customFormat="1" x14ac:dyDescent="0.25">
      <c r="C3046" s="9"/>
      <c r="J3046" s="29"/>
    </row>
    <row r="3047" spans="3:10" customFormat="1" x14ac:dyDescent="0.25">
      <c r="C3047" s="9"/>
      <c r="J3047" s="29"/>
    </row>
    <row r="3048" spans="3:10" customFormat="1" x14ac:dyDescent="0.25">
      <c r="C3048" s="9"/>
      <c r="J3048" s="29"/>
    </row>
    <row r="3049" spans="3:10" customFormat="1" x14ac:dyDescent="0.25">
      <c r="C3049" s="9"/>
      <c r="J3049" s="29"/>
    </row>
    <row r="3050" spans="3:10" customFormat="1" x14ac:dyDescent="0.25">
      <c r="C3050" s="9"/>
      <c r="J3050" s="29"/>
    </row>
    <row r="3051" spans="3:10" customFormat="1" x14ac:dyDescent="0.25">
      <c r="C3051" s="9"/>
      <c r="J3051" s="29"/>
    </row>
    <row r="3052" spans="3:10" customFormat="1" x14ac:dyDescent="0.25">
      <c r="C3052" s="9"/>
      <c r="J3052" s="29"/>
    </row>
    <row r="3053" spans="3:10" customFormat="1" x14ac:dyDescent="0.25">
      <c r="C3053" s="9"/>
      <c r="J3053" s="29"/>
    </row>
    <row r="3054" spans="3:10" customFormat="1" x14ac:dyDescent="0.25">
      <c r="C3054" s="9"/>
      <c r="J3054" s="29"/>
    </row>
    <row r="3055" spans="3:10" customFormat="1" x14ac:dyDescent="0.25">
      <c r="C3055" s="9"/>
      <c r="J3055" s="29"/>
    </row>
    <row r="3056" spans="3:10" customFormat="1" x14ac:dyDescent="0.25">
      <c r="C3056" s="9"/>
      <c r="J3056" s="29"/>
    </row>
    <row r="3057" spans="3:10" customFormat="1" x14ac:dyDescent="0.25">
      <c r="C3057" s="9"/>
      <c r="J3057" s="29"/>
    </row>
    <row r="3058" spans="3:10" customFormat="1" x14ac:dyDescent="0.25">
      <c r="C3058" s="9"/>
      <c r="J3058" s="29"/>
    </row>
    <row r="3059" spans="3:10" customFormat="1" x14ac:dyDescent="0.25">
      <c r="C3059" s="9"/>
      <c r="J3059" s="29"/>
    </row>
    <row r="3060" spans="3:10" customFormat="1" x14ac:dyDescent="0.25">
      <c r="C3060" s="9"/>
      <c r="J3060" s="29"/>
    </row>
    <row r="3061" spans="3:10" customFormat="1" x14ac:dyDescent="0.25">
      <c r="C3061" s="9"/>
      <c r="J3061" s="29"/>
    </row>
    <row r="3062" spans="3:10" customFormat="1" x14ac:dyDescent="0.25">
      <c r="C3062" s="9"/>
      <c r="J3062" s="29"/>
    </row>
    <row r="3063" spans="3:10" customFormat="1" x14ac:dyDescent="0.25">
      <c r="C3063" s="9"/>
      <c r="J3063" s="29"/>
    </row>
    <row r="3064" spans="3:10" customFormat="1" x14ac:dyDescent="0.25">
      <c r="C3064" s="9"/>
      <c r="J3064" s="29"/>
    </row>
    <row r="3065" spans="3:10" customFormat="1" x14ac:dyDescent="0.25">
      <c r="C3065" s="9"/>
      <c r="J3065" s="29"/>
    </row>
    <row r="3066" spans="3:10" customFormat="1" x14ac:dyDescent="0.25">
      <c r="C3066" s="9"/>
      <c r="J3066" s="29"/>
    </row>
    <row r="3067" spans="3:10" customFormat="1" x14ac:dyDescent="0.25">
      <c r="C3067" s="9"/>
      <c r="J3067" s="29"/>
    </row>
    <row r="3068" spans="3:10" customFormat="1" x14ac:dyDescent="0.25">
      <c r="C3068" s="9"/>
      <c r="J3068" s="29"/>
    </row>
    <row r="3069" spans="3:10" customFormat="1" x14ac:dyDescent="0.25">
      <c r="C3069" s="9"/>
      <c r="J3069" s="29"/>
    </row>
    <row r="3070" spans="3:10" customFormat="1" x14ac:dyDescent="0.25">
      <c r="C3070" s="9"/>
      <c r="J3070" s="29"/>
    </row>
    <row r="3071" spans="3:10" customFormat="1" x14ac:dyDescent="0.25">
      <c r="C3071" s="9"/>
      <c r="J3071" s="29"/>
    </row>
    <row r="3072" spans="3:10" customFormat="1" x14ac:dyDescent="0.25">
      <c r="C3072" s="9"/>
      <c r="J3072" s="29"/>
    </row>
    <row r="3073" spans="3:10" customFormat="1" x14ac:dyDescent="0.25">
      <c r="C3073" s="9"/>
      <c r="J3073" s="29"/>
    </row>
    <row r="3074" spans="3:10" customFormat="1" x14ac:dyDescent="0.25">
      <c r="C3074" s="9"/>
      <c r="J3074" s="29"/>
    </row>
    <row r="3075" spans="3:10" customFormat="1" x14ac:dyDescent="0.25">
      <c r="C3075" s="9"/>
      <c r="J3075" s="29"/>
    </row>
    <row r="3076" spans="3:10" customFormat="1" x14ac:dyDescent="0.25">
      <c r="C3076" s="9"/>
      <c r="J3076" s="29"/>
    </row>
    <row r="3077" spans="3:10" customFormat="1" x14ac:dyDescent="0.25">
      <c r="C3077" s="9"/>
      <c r="J3077" s="29"/>
    </row>
    <row r="3078" spans="3:10" customFormat="1" x14ac:dyDescent="0.25">
      <c r="C3078" s="9"/>
      <c r="J3078" s="29"/>
    </row>
    <row r="3079" spans="3:10" customFormat="1" x14ac:dyDescent="0.25">
      <c r="C3079" s="9"/>
      <c r="J3079" s="29"/>
    </row>
    <row r="3080" spans="3:10" customFormat="1" x14ac:dyDescent="0.25">
      <c r="C3080" s="9"/>
      <c r="J3080" s="29"/>
    </row>
    <row r="3081" spans="3:10" customFormat="1" x14ac:dyDescent="0.25">
      <c r="C3081" s="9"/>
      <c r="J3081" s="29"/>
    </row>
    <row r="3082" spans="3:10" customFormat="1" x14ac:dyDescent="0.25">
      <c r="C3082" s="9"/>
      <c r="J3082" s="29"/>
    </row>
    <row r="3083" spans="3:10" customFormat="1" x14ac:dyDescent="0.25">
      <c r="C3083" s="9"/>
      <c r="J3083" s="29"/>
    </row>
    <row r="3084" spans="3:10" customFormat="1" x14ac:dyDescent="0.25">
      <c r="C3084" s="9"/>
      <c r="J3084" s="29"/>
    </row>
    <row r="3085" spans="3:10" customFormat="1" x14ac:dyDescent="0.25">
      <c r="C3085" s="9"/>
      <c r="J3085" s="29"/>
    </row>
    <row r="3086" spans="3:10" customFormat="1" x14ac:dyDescent="0.25">
      <c r="C3086" s="9"/>
      <c r="J3086" s="29"/>
    </row>
    <row r="3087" spans="3:10" customFormat="1" x14ac:dyDescent="0.25">
      <c r="C3087" s="9"/>
      <c r="J3087" s="29"/>
    </row>
    <row r="3088" spans="3:10" customFormat="1" x14ac:dyDescent="0.25">
      <c r="C3088" s="9"/>
      <c r="J3088" s="29"/>
    </row>
    <row r="3089" spans="3:10" customFormat="1" x14ac:dyDescent="0.25">
      <c r="C3089" s="9"/>
      <c r="J3089" s="29"/>
    </row>
    <row r="3090" spans="3:10" customFormat="1" x14ac:dyDescent="0.25">
      <c r="C3090" s="9"/>
      <c r="J3090" s="29"/>
    </row>
    <row r="3091" spans="3:10" customFormat="1" x14ac:dyDescent="0.25">
      <c r="C3091" s="9"/>
      <c r="J3091" s="29"/>
    </row>
    <row r="3092" spans="3:10" customFormat="1" x14ac:dyDescent="0.25">
      <c r="C3092" s="9"/>
      <c r="J3092" s="29"/>
    </row>
    <row r="3093" spans="3:10" customFormat="1" x14ac:dyDescent="0.25">
      <c r="C3093" s="9"/>
      <c r="J3093" s="29"/>
    </row>
    <row r="3094" spans="3:10" customFormat="1" x14ac:dyDescent="0.25">
      <c r="C3094" s="9"/>
      <c r="J3094" s="29"/>
    </row>
    <row r="3095" spans="3:10" customFormat="1" x14ac:dyDescent="0.25">
      <c r="C3095" s="9"/>
      <c r="J3095" s="29"/>
    </row>
    <row r="3096" spans="3:10" customFormat="1" x14ac:dyDescent="0.25">
      <c r="C3096" s="9"/>
      <c r="J3096" s="29"/>
    </row>
    <row r="3097" spans="3:10" customFormat="1" x14ac:dyDescent="0.25">
      <c r="C3097" s="9"/>
      <c r="J3097" s="29"/>
    </row>
    <row r="3098" spans="3:10" customFormat="1" x14ac:dyDescent="0.25">
      <c r="C3098" s="9"/>
      <c r="J3098" s="29"/>
    </row>
    <row r="3099" spans="3:10" customFormat="1" x14ac:dyDescent="0.25">
      <c r="C3099" s="9"/>
      <c r="J3099" s="29"/>
    </row>
    <row r="3100" spans="3:10" customFormat="1" x14ac:dyDescent="0.25">
      <c r="C3100" s="9"/>
      <c r="J3100" s="29"/>
    </row>
    <row r="3101" spans="3:10" customFormat="1" x14ac:dyDescent="0.25">
      <c r="C3101" s="9"/>
      <c r="J3101" s="29"/>
    </row>
    <row r="3102" spans="3:10" customFormat="1" x14ac:dyDescent="0.25">
      <c r="C3102" s="9"/>
      <c r="J3102" s="29"/>
    </row>
    <row r="3103" spans="3:10" customFormat="1" x14ac:dyDescent="0.25">
      <c r="C3103" s="9"/>
      <c r="J3103" s="29"/>
    </row>
    <row r="3104" spans="3:10" customFormat="1" x14ac:dyDescent="0.25">
      <c r="C3104" s="9"/>
      <c r="J3104" s="29"/>
    </row>
    <row r="3105" spans="3:10" customFormat="1" x14ac:dyDescent="0.25">
      <c r="C3105" s="9"/>
      <c r="J3105" s="29"/>
    </row>
    <row r="3106" spans="3:10" customFormat="1" x14ac:dyDescent="0.25">
      <c r="C3106" s="9"/>
      <c r="J3106" s="29"/>
    </row>
    <row r="3107" spans="3:10" customFormat="1" x14ac:dyDescent="0.25">
      <c r="C3107" s="9"/>
      <c r="J3107" s="29"/>
    </row>
    <row r="3108" spans="3:10" customFormat="1" x14ac:dyDescent="0.25">
      <c r="C3108" s="9"/>
      <c r="J3108" s="29"/>
    </row>
    <row r="3109" spans="3:10" customFormat="1" x14ac:dyDescent="0.25">
      <c r="C3109" s="9"/>
      <c r="J3109" s="29"/>
    </row>
    <row r="3110" spans="3:10" customFormat="1" x14ac:dyDescent="0.25">
      <c r="C3110" s="9"/>
      <c r="J3110" s="29"/>
    </row>
    <row r="3111" spans="3:10" customFormat="1" x14ac:dyDescent="0.25">
      <c r="C3111" s="9"/>
      <c r="J3111" s="29"/>
    </row>
    <row r="3112" spans="3:10" customFormat="1" x14ac:dyDescent="0.25">
      <c r="C3112" s="9"/>
      <c r="J3112" s="29"/>
    </row>
    <row r="3113" spans="3:10" customFormat="1" x14ac:dyDescent="0.25">
      <c r="C3113" s="9"/>
      <c r="J3113" s="29"/>
    </row>
    <row r="3114" spans="3:10" customFormat="1" x14ac:dyDescent="0.25">
      <c r="C3114" s="9"/>
      <c r="J3114" s="29"/>
    </row>
    <row r="3115" spans="3:10" customFormat="1" x14ac:dyDescent="0.25">
      <c r="C3115" s="9"/>
      <c r="J3115" s="29"/>
    </row>
    <row r="3116" spans="3:10" customFormat="1" x14ac:dyDescent="0.25">
      <c r="C3116" s="9"/>
      <c r="J3116" s="29"/>
    </row>
    <row r="3117" spans="3:10" customFormat="1" x14ac:dyDescent="0.25">
      <c r="C3117" s="9"/>
      <c r="J3117" s="29"/>
    </row>
    <row r="3118" spans="3:10" customFormat="1" x14ac:dyDescent="0.25">
      <c r="C3118" s="9"/>
      <c r="J3118" s="29"/>
    </row>
    <row r="3119" spans="3:10" customFormat="1" x14ac:dyDescent="0.25">
      <c r="C3119" s="9"/>
      <c r="J3119" s="29"/>
    </row>
    <row r="3120" spans="3:10" customFormat="1" x14ac:dyDescent="0.25">
      <c r="C3120" s="9"/>
      <c r="J3120" s="29"/>
    </row>
    <row r="3121" spans="3:10" customFormat="1" x14ac:dyDescent="0.25">
      <c r="C3121" s="9"/>
      <c r="J3121" s="29"/>
    </row>
    <row r="3122" spans="3:10" customFormat="1" x14ac:dyDescent="0.25">
      <c r="C3122" s="9"/>
      <c r="J3122" s="29"/>
    </row>
    <row r="3123" spans="3:10" customFormat="1" x14ac:dyDescent="0.25">
      <c r="C3123" s="9"/>
      <c r="J3123" s="29"/>
    </row>
    <row r="3124" spans="3:10" customFormat="1" x14ac:dyDescent="0.25">
      <c r="C3124" s="9"/>
      <c r="J3124" s="29"/>
    </row>
    <row r="3125" spans="3:10" customFormat="1" x14ac:dyDescent="0.25">
      <c r="C3125" s="9"/>
      <c r="J3125" s="29"/>
    </row>
    <row r="3126" spans="3:10" customFormat="1" x14ac:dyDescent="0.25">
      <c r="C3126" s="9"/>
      <c r="J3126" s="29"/>
    </row>
    <row r="3127" spans="3:10" customFormat="1" x14ac:dyDescent="0.25">
      <c r="C3127" s="9"/>
      <c r="J3127" s="29"/>
    </row>
    <row r="3128" spans="3:10" customFormat="1" x14ac:dyDescent="0.25">
      <c r="C3128" s="9"/>
      <c r="J3128" s="29"/>
    </row>
    <row r="3129" spans="3:10" customFormat="1" x14ac:dyDescent="0.25">
      <c r="C3129" s="9"/>
      <c r="J3129" s="29"/>
    </row>
    <row r="3130" spans="3:10" customFormat="1" x14ac:dyDescent="0.25">
      <c r="C3130" s="9"/>
      <c r="J3130" s="29"/>
    </row>
    <row r="3131" spans="3:10" customFormat="1" x14ac:dyDescent="0.25">
      <c r="C3131" s="9"/>
      <c r="J3131" s="29"/>
    </row>
    <row r="3132" spans="3:10" customFormat="1" x14ac:dyDescent="0.25">
      <c r="C3132" s="9"/>
      <c r="J3132" s="29"/>
    </row>
    <row r="3133" spans="3:10" customFormat="1" x14ac:dyDescent="0.25">
      <c r="C3133" s="9"/>
      <c r="J3133" s="29"/>
    </row>
    <row r="3134" spans="3:10" customFormat="1" x14ac:dyDescent="0.25">
      <c r="C3134" s="9"/>
      <c r="J3134" s="29"/>
    </row>
    <row r="3135" spans="3:10" customFormat="1" x14ac:dyDescent="0.25">
      <c r="C3135" s="9"/>
      <c r="J3135" s="29"/>
    </row>
    <row r="3136" spans="3:10" customFormat="1" x14ac:dyDescent="0.25">
      <c r="C3136" s="9"/>
      <c r="J3136" s="29"/>
    </row>
    <row r="3137" spans="3:10" customFormat="1" x14ac:dyDescent="0.25">
      <c r="C3137" s="9"/>
      <c r="J3137" s="29"/>
    </row>
    <row r="3138" spans="3:10" customFormat="1" x14ac:dyDescent="0.25">
      <c r="C3138" s="9"/>
      <c r="J3138" s="29"/>
    </row>
    <row r="3139" spans="3:10" customFormat="1" x14ac:dyDescent="0.25">
      <c r="C3139" s="9"/>
      <c r="J3139" s="29"/>
    </row>
    <row r="3140" spans="3:10" customFormat="1" x14ac:dyDescent="0.25">
      <c r="C3140" s="9"/>
      <c r="J3140" s="29"/>
    </row>
    <row r="3141" spans="3:10" customFormat="1" x14ac:dyDescent="0.25">
      <c r="C3141" s="9"/>
      <c r="J3141" s="29"/>
    </row>
    <row r="3142" spans="3:10" customFormat="1" x14ac:dyDescent="0.25">
      <c r="C3142" s="9"/>
      <c r="J3142" s="29"/>
    </row>
    <row r="3143" spans="3:10" customFormat="1" x14ac:dyDescent="0.25">
      <c r="C3143" s="9"/>
      <c r="J3143" s="29"/>
    </row>
    <row r="3144" spans="3:10" customFormat="1" x14ac:dyDescent="0.25">
      <c r="C3144" s="9"/>
      <c r="J3144" s="29"/>
    </row>
    <row r="3145" spans="3:10" customFormat="1" x14ac:dyDescent="0.25">
      <c r="C3145" s="9"/>
      <c r="J3145" s="29"/>
    </row>
    <row r="3146" spans="3:10" customFormat="1" x14ac:dyDescent="0.25">
      <c r="C3146" s="9"/>
      <c r="J3146" s="29"/>
    </row>
    <row r="3147" spans="3:10" customFormat="1" x14ac:dyDescent="0.25">
      <c r="C3147" s="9"/>
      <c r="J3147" s="29"/>
    </row>
    <row r="3148" spans="3:10" customFormat="1" x14ac:dyDescent="0.25">
      <c r="C3148" s="9"/>
      <c r="J3148" s="29"/>
    </row>
    <row r="3149" spans="3:10" customFormat="1" x14ac:dyDescent="0.25">
      <c r="C3149" s="9"/>
      <c r="J3149" s="29"/>
    </row>
    <row r="3150" spans="3:10" customFormat="1" x14ac:dyDescent="0.25">
      <c r="C3150" s="9"/>
      <c r="J3150" s="29"/>
    </row>
    <row r="3151" spans="3:10" customFormat="1" x14ac:dyDescent="0.25">
      <c r="C3151" s="9"/>
      <c r="J3151" s="29"/>
    </row>
    <row r="3152" spans="3:10" customFormat="1" x14ac:dyDescent="0.25">
      <c r="C3152" s="9"/>
      <c r="J3152" s="29"/>
    </row>
    <row r="3153" spans="3:10" customFormat="1" x14ac:dyDescent="0.25">
      <c r="C3153" s="9"/>
      <c r="J3153" s="29"/>
    </row>
    <row r="3154" spans="3:10" customFormat="1" x14ac:dyDescent="0.25">
      <c r="C3154" s="9"/>
      <c r="J3154" s="29"/>
    </row>
    <row r="3155" spans="3:10" customFormat="1" x14ac:dyDescent="0.25">
      <c r="C3155" s="9"/>
      <c r="J3155" s="29"/>
    </row>
    <row r="3156" spans="3:10" customFormat="1" x14ac:dyDescent="0.25">
      <c r="C3156" s="9"/>
      <c r="J3156" s="29"/>
    </row>
    <row r="3157" spans="3:10" customFormat="1" x14ac:dyDescent="0.25">
      <c r="C3157" s="9"/>
      <c r="J3157" s="29"/>
    </row>
    <row r="3158" spans="3:10" customFormat="1" x14ac:dyDescent="0.25">
      <c r="C3158" s="9"/>
      <c r="J3158" s="29"/>
    </row>
    <row r="3159" spans="3:10" customFormat="1" x14ac:dyDescent="0.25">
      <c r="C3159" s="9"/>
      <c r="J3159" s="29"/>
    </row>
    <row r="3160" spans="3:10" customFormat="1" x14ac:dyDescent="0.25">
      <c r="C3160" s="9"/>
      <c r="J3160" s="29"/>
    </row>
    <row r="3161" spans="3:10" customFormat="1" x14ac:dyDescent="0.25">
      <c r="C3161" s="9"/>
      <c r="J3161" s="29"/>
    </row>
    <row r="3162" spans="3:10" customFormat="1" x14ac:dyDescent="0.25">
      <c r="C3162" s="9"/>
      <c r="J3162" s="29"/>
    </row>
    <row r="3163" spans="3:10" customFormat="1" x14ac:dyDescent="0.25">
      <c r="C3163" s="9"/>
      <c r="J3163" s="29"/>
    </row>
    <row r="3164" spans="3:10" customFormat="1" x14ac:dyDescent="0.25">
      <c r="C3164" s="9"/>
      <c r="J3164" s="29"/>
    </row>
    <row r="3165" spans="3:10" customFormat="1" x14ac:dyDescent="0.25">
      <c r="C3165" s="9"/>
      <c r="J3165" s="29"/>
    </row>
    <row r="3166" spans="3:10" customFormat="1" x14ac:dyDescent="0.25">
      <c r="C3166" s="9"/>
      <c r="J3166" s="29"/>
    </row>
    <row r="3167" spans="3:10" customFormat="1" x14ac:dyDescent="0.25">
      <c r="C3167" s="9"/>
      <c r="J3167" s="29"/>
    </row>
    <row r="3168" spans="3:10" customFormat="1" x14ac:dyDescent="0.25">
      <c r="C3168" s="9"/>
      <c r="J3168" s="29"/>
    </row>
    <row r="3169" spans="3:10" customFormat="1" x14ac:dyDescent="0.25">
      <c r="C3169" s="9"/>
      <c r="J3169" s="29"/>
    </row>
    <row r="3170" spans="3:10" customFormat="1" x14ac:dyDescent="0.25">
      <c r="C3170" s="9"/>
      <c r="J3170" s="29"/>
    </row>
    <row r="3171" spans="3:10" customFormat="1" x14ac:dyDescent="0.25">
      <c r="C3171" s="9"/>
      <c r="J3171" s="29"/>
    </row>
    <row r="3172" spans="3:10" customFormat="1" x14ac:dyDescent="0.25">
      <c r="C3172" s="9"/>
      <c r="J3172" s="29"/>
    </row>
    <row r="3173" spans="3:10" customFormat="1" x14ac:dyDescent="0.25">
      <c r="C3173" s="9"/>
      <c r="J3173" s="29"/>
    </row>
    <row r="3174" spans="3:10" customFormat="1" x14ac:dyDescent="0.25">
      <c r="C3174" s="9"/>
      <c r="J3174" s="29"/>
    </row>
    <row r="3175" spans="3:10" customFormat="1" x14ac:dyDescent="0.25">
      <c r="C3175" s="9"/>
      <c r="J3175" s="29"/>
    </row>
    <row r="3176" spans="3:10" customFormat="1" x14ac:dyDescent="0.25">
      <c r="C3176" s="9"/>
      <c r="J3176" s="29"/>
    </row>
    <row r="3177" spans="3:10" customFormat="1" x14ac:dyDescent="0.25">
      <c r="C3177" s="9"/>
      <c r="J3177" s="29"/>
    </row>
    <row r="3178" spans="3:10" customFormat="1" x14ac:dyDescent="0.25">
      <c r="C3178" s="9"/>
      <c r="J3178" s="29"/>
    </row>
    <row r="3179" spans="3:10" customFormat="1" x14ac:dyDescent="0.25">
      <c r="C3179" s="9"/>
      <c r="J3179" s="29"/>
    </row>
    <row r="3180" spans="3:10" customFormat="1" x14ac:dyDescent="0.25">
      <c r="C3180" s="9"/>
      <c r="J3180" s="29"/>
    </row>
    <row r="3181" spans="3:10" customFormat="1" x14ac:dyDescent="0.25">
      <c r="C3181" s="9"/>
      <c r="J3181" s="29"/>
    </row>
    <row r="3182" spans="3:10" customFormat="1" x14ac:dyDescent="0.25">
      <c r="C3182" s="9"/>
      <c r="J3182" s="29"/>
    </row>
    <row r="3183" spans="3:10" customFormat="1" x14ac:dyDescent="0.25">
      <c r="C3183" s="9"/>
      <c r="J3183" s="29"/>
    </row>
    <row r="3184" spans="3:10" customFormat="1" x14ac:dyDescent="0.25">
      <c r="C3184" s="9"/>
      <c r="J3184" s="29"/>
    </row>
    <row r="3185" spans="3:10" customFormat="1" x14ac:dyDescent="0.25">
      <c r="C3185" s="9"/>
      <c r="J3185" s="29"/>
    </row>
    <row r="3186" spans="3:10" customFormat="1" x14ac:dyDescent="0.25">
      <c r="C3186" s="9"/>
      <c r="J3186" s="29"/>
    </row>
    <row r="3187" spans="3:10" customFormat="1" x14ac:dyDescent="0.25">
      <c r="C3187" s="9"/>
      <c r="J3187" s="29"/>
    </row>
    <row r="3188" spans="3:10" customFormat="1" x14ac:dyDescent="0.25">
      <c r="C3188" s="9"/>
      <c r="J3188" s="29"/>
    </row>
    <row r="3189" spans="3:10" customFormat="1" x14ac:dyDescent="0.25">
      <c r="C3189" s="9"/>
      <c r="J3189" s="29"/>
    </row>
    <row r="3190" spans="3:10" customFormat="1" x14ac:dyDescent="0.25">
      <c r="C3190" s="9"/>
      <c r="J3190" s="29"/>
    </row>
    <row r="3191" spans="3:10" customFormat="1" x14ac:dyDescent="0.25">
      <c r="C3191" s="9"/>
      <c r="J3191" s="29"/>
    </row>
    <row r="3192" spans="3:10" customFormat="1" x14ac:dyDescent="0.25">
      <c r="C3192" s="9"/>
      <c r="J3192" s="29"/>
    </row>
    <row r="3193" spans="3:10" customFormat="1" x14ac:dyDescent="0.25">
      <c r="C3193" s="9"/>
      <c r="J3193" s="29"/>
    </row>
    <row r="3194" spans="3:10" customFormat="1" x14ac:dyDescent="0.25">
      <c r="C3194" s="9"/>
      <c r="J3194" s="29"/>
    </row>
    <row r="3195" spans="3:10" customFormat="1" x14ac:dyDescent="0.25">
      <c r="C3195" s="9"/>
      <c r="J3195" s="29"/>
    </row>
    <row r="3196" spans="3:10" customFormat="1" x14ac:dyDescent="0.25">
      <c r="C3196" s="9"/>
      <c r="J3196" s="29"/>
    </row>
    <row r="3197" spans="3:10" customFormat="1" x14ac:dyDescent="0.25">
      <c r="C3197" s="9"/>
      <c r="J3197" s="29"/>
    </row>
    <row r="3198" spans="3:10" customFormat="1" x14ac:dyDescent="0.25">
      <c r="C3198" s="9"/>
      <c r="J3198" s="29"/>
    </row>
    <row r="3199" spans="3:10" customFormat="1" x14ac:dyDescent="0.25">
      <c r="C3199" s="9"/>
      <c r="J3199" s="29"/>
    </row>
    <row r="3200" spans="3:10" customFormat="1" x14ac:dyDescent="0.25">
      <c r="C3200" s="9"/>
      <c r="J3200" s="29"/>
    </row>
    <row r="3201" spans="3:10" customFormat="1" x14ac:dyDescent="0.25">
      <c r="C3201" s="9"/>
      <c r="J3201" s="29"/>
    </row>
    <row r="3202" spans="3:10" customFormat="1" x14ac:dyDescent="0.25">
      <c r="C3202" s="9"/>
      <c r="J3202" s="29"/>
    </row>
    <row r="3203" spans="3:10" customFormat="1" x14ac:dyDescent="0.25">
      <c r="C3203" s="9"/>
      <c r="J3203" s="29"/>
    </row>
    <row r="3204" spans="3:10" customFormat="1" x14ac:dyDescent="0.25">
      <c r="C3204" s="9"/>
      <c r="J3204" s="29"/>
    </row>
    <row r="3205" spans="3:10" customFormat="1" x14ac:dyDescent="0.25">
      <c r="C3205" s="9"/>
      <c r="J3205" s="29"/>
    </row>
    <row r="3206" spans="3:10" customFormat="1" x14ac:dyDescent="0.25">
      <c r="C3206" s="9"/>
      <c r="J3206" s="29"/>
    </row>
    <row r="3207" spans="3:10" customFormat="1" x14ac:dyDescent="0.25">
      <c r="C3207" s="9"/>
      <c r="J3207" s="29"/>
    </row>
    <row r="3208" spans="3:10" customFormat="1" x14ac:dyDescent="0.25">
      <c r="C3208" s="9"/>
      <c r="J3208" s="29"/>
    </row>
    <row r="3209" spans="3:10" customFormat="1" x14ac:dyDescent="0.25">
      <c r="C3209" s="9"/>
      <c r="J3209" s="29"/>
    </row>
    <row r="3210" spans="3:10" customFormat="1" x14ac:dyDescent="0.25">
      <c r="C3210" s="9"/>
      <c r="J3210" s="29"/>
    </row>
    <row r="3211" spans="3:10" customFormat="1" x14ac:dyDescent="0.25">
      <c r="C3211" s="9"/>
      <c r="J3211" s="29"/>
    </row>
    <row r="3212" spans="3:10" customFormat="1" x14ac:dyDescent="0.25">
      <c r="C3212" s="9"/>
      <c r="J3212" s="29"/>
    </row>
    <row r="3213" spans="3:10" customFormat="1" x14ac:dyDescent="0.25">
      <c r="C3213" s="9"/>
      <c r="J3213" s="29"/>
    </row>
    <row r="3214" spans="3:10" customFormat="1" x14ac:dyDescent="0.25">
      <c r="C3214" s="9"/>
      <c r="J3214" s="29"/>
    </row>
    <row r="3215" spans="3:10" customFormat="1" x14ac:dyDescent="0.25">
      <c r="C3215" s="9"/>
      <c r="J3215" s="29"/>
    </row>
    <row r="3216" spans="3:10" customFormat="1" x14ac:dyDescent="0.25">
      <c r="C3216" s="9"/>
      <c r="J3216" s="29"/>
    </row>
    <row r="3217" spans="3:10" customFormat="1" x14ac:dyDescent="0.25">
      <c r="C3217" s="9"/>
      <c r="J3217" s="29"/>
    </row>
    <row r="3218" spans="3:10" customFormat="1" x14ac:dyDescent="0.25">
      <c r="C3218" s="9"/>
      <c r="J3218" s="29"/>
    </row>
    <row r="3219" spans="3:10" customFormat="1" x14ac:dyDescent="0.25">
      <c r="C3219" s="9"/>
      <c r="J3219" s="29"/>
    </row>
    <row r="3220" spans="3:10" customFormat="1" x14ac:dyDescent="0.25">
      <c r="C3220" s="9"/>
      <c r="J3220" s="29"/>
    </row>
    <row r="3221" spans="3:10" customFormat="1" x14ac:dyDescent="0.25">
      <c r="C3221" s="9"/>
      <c r="J3221" s="29"/>
    </row>
    <row r="3222" spans="3:10" customFormat="1" x14ac:dyDescent="0.25">
      <c r="C3222" s="9"/>
      <c r="J3222" s="29"/>
    </row>
    <row r="3223" spans="3:10" customFormat="1" x14ac:dyDescent="0.25">
      <c r="C3223" s="9"/>
      <c r="J3223" s="29"/>
    </row>
    <row r="3224" spans="3:10" customFormat="1" x14ac:dyDescent="0.25">
      <c r="C3224" s="9"/>
      <c r="J3224" s="29"/>
    </row>
    <row r="3225" spans="3:10" customFormat="1" x14ac:dyDescent="0.25">
      <c r="C3225" s="9"/>
      <c r="J3225" s="29"/>
    </row>
    <row r="3226" spans="3:10" customFormat="1" x14ac:dyDescent="0.25">
      <c r="C3226" s="9"/>
      <c r="J3226" s="29"/>
    </row>
    <row r="3227" spans="3:10" customFormat="1" x14ac:dyDescent="0.25">
      <c r="C3227" s="9"/>
      <c r="J3227" s="29"/>
    </row>
    <row r="3228" spans="3:10" customFormat="1" x14ac:dyDescent="0.25">
      <c r="C3228" s="9"/>
      <c r="J3228" s="29"/>
    </row>
    <row r="3229" spans="3:10" customFormat="1" x14ac:dyDescent="0.25">
      <c r="C3229" s="9"/>
      <c r="J3229" s="29"/>
    </row>
    <row r="3230" spans="3:10" customFormat="1" x14ac:dyDescent="0.25">
      <c r="C3230" s="9"/>
      <c r="J3230" s="29"/>
    </row>
    <row r="3231" spans="3:10" customFormat="1" x14ac:dyDescent="0.25">
      <c r="C3231" s="9"/>
      <c r="J3231" s="29"/>
    </row>
    <row r="3232" spans="3:10" customFormat="1" x14ac:dyDescent="0.25">
      <c r="C3232" s="9"/>
      <c r="J3232" s="29"/>
    </row>
    <row r="3233" spans="3:10" customFormat="1" x14ac:dyDescent="0.25">
      <c r="C3233" s="9"/>
      <c r="J3233" s="29"/>
    </row>
    <row r="3234" spans="3:10" customFormat="1" x14ac:dyDescent="0.25">
      <c r="C3234" s="9"/>
      <c r="J3234" s="29"/>
    </row>
    <row r="3235" spans="3:10" customFormat="1" x14ac:dyDescent="0.25">
      <c r="C3235" s="9"/>
      <c r="J3235" s="29"/>
    </row>
    <row r="3236" spans="3:10" customFormat="1" x14ac:dyDescent="0.25">
      <c r="C3236" s="9"/>
      <c r="J3236" s="29"/>
    </row>
    <row r="3237" spans="3:10" customFormat="1" x14ac:dyDescent="0.25">
      <c r="C3237" s="9"/>
      <c r="J3237" s="29"/>
    </row>
    <row r="3238" spans="3:10" customFormat="1" x14ac:dyDescent="0.25">
      <c r="C3238" s="9"/>
      <c r="J3238" s="29"/>
    </row>
    <row r="3239" spans="3:10" customFormat="1" x14ac:dyDescent="0.25">
      <c r="C3239" s="9"/>
      <c r="J3239" s="29"/>
    </row>
    <row r="3240" spans="3:10" customFormat="1" x14ac:dyDescent="0.25">
      <c r="C3240" s="9"/>
      <c r="J3240" s="29"/>
    </row>
    <row r="3241" spans="3:10" customFormat="1" x14ac:dyDescent="0.25">
      <c r="C3241" s="9"/>
      <c r="J3241" s="29"/>
    </row>
    <row r="3242" spans="3:10" customFormat="1" x14ac:dyDescent="0.25">
      <c r="C3242" s="9"/>
      <c r="J3242" s="29"/>
    </row>
    <row r="3243" spans="3:10" customFormat="1" x14ac:dyDescent="0.25">
      <c r="C3243" s="9"/>
      <c r="J3243" s="29"/>
    </row>
    <row r="3244" spans="3:10" customFormat="1" x14ac:dyDescent="0.25">
      <c r="C3244" s="9"/>
      <c r="J3244" s="29"/>
    </row>
    <row r="3245" spans="3:10" customFormat="1" x14ac:dyDescent="0.25">
      <c r="C3245" s="9"/>
      <c r="J3245" s="29"/>
    </row>
    <row r="3246" spans="3:10" customFormat="1" x14ac:dyDescent="0.25">
      <c r="C3246" s="9"/>
      <c r="J3246" s="29"/>
    </row>
    <row r="3247" spans="3:10" customFormat="1" x14ac:dyDescent="0.25">
      <c r="C3247" s="9"/>
      <c r="J3247" s="29"/>
    </row>
    <row r="3248" spans="3:10" customFormat="1" x14ac:dyDescent="0.25">
      <c r="C3248" s="9"/>
      <c r="J3248" s="29"/>
    </row>
    <row r="3249" spans="3:10" customFormat="1" x14ac:dyDescent="0.25">
      <c r="C3249" s="9"/>
      <c r="J3249" s="29"/>
    </row>
    <row r="3250" spans="3:10" customFormat="1" x14ac:dyDescent="0.25">
      <c r="C3250" s="9"/>
      <c r="J3250" s="29"/>
    </row>
    <row r="3251" spans="3:10" customFormat="1" x14ac:dyDescent="0.25">
      <c r="C3251" s="9"/>
      <c r="J3251" s="29"/>
    </row>
    <row r="3252" spans="3:10" customFormat="1" x14ac:dyDescent="0.25">
      <c r="C3252" s="9"/>
      <c r="J3252" s="29"/>
    </row>
    <row r="3253" spans="3:10" customFormat="1" x14ac:dyDescent="0.25">
      <c r="C3253" s="9"/>
      <c r="J3253" s="29"/>
    </row>
    <row r="3254" spans="3:10" customFormat="1" x14ac:dyDescent="0.25">
      <c r="C3254" s="9"/>
      <c r="J3254" s="29"/>
    </row>
    <row r="3255" spans="3:10" customFormat="1" x14ac:dyDescent="0.25">
      <c r="C3255" s="9"/>
      <c r="J3255" s="29"/>
    </row>
    <row r="3256" spans="3:10" customFormat="1" x14ac:dyDescent="0.25">
      <c r="C3256" s="9"/>
      <c r="J3256" s="29"/>
    </row>
    <row r="3257" spans="3:10" customFormat="1" x14ac:dyDescent="0.25">
      <c r="C3257" s="9"/>
      <c r="J3257" s="29"/>
    </row>
    <row r="3258" spans="3:10" customFormat="1" x14ac:dyDescent="0.25">
      <c r="C3258" s="9"/>
      <c r="J3258" s="29"/>
    </row>
    <row r="3259" spans="3:10" customFormat="1" x14ac:dyDescent="0.25">
      <c r="C3259" s="9"/>
      <c r="J3259" s="29"/>
    </row>
    <row r="3260" spans="3:10" customFormat="1" x14ac:dyDescent="0.25">
      <c r="C3260" s="9"/>
      <c r="J3260" s="29"/>
    </row>
    <row r="3261" spans="3:10" customFormat="1" x14ac:dyDescent="0.25">
      <c r="C3261" s="9"/>
      <c r="J3261" s="29"/>
    </row>
    <row r="3262" spans="3:10" customFormat="1" x14ac:dyDescent="0.25">
      <c r="C3262" s="9"/>
      <c r="J3262" s="29"/>
    </row>
    <row r="3263" spans="3:10" customFormat="1" x14ac:dyDescent="0.25">
      <c r="C3263" s="9"/>
      <c r="J3263" s="29"/>
    </row>
    <row r="3264" spans="3:10" customFormat="1" x14ac:dyDescent="0.25">
      <c r="C3264" s="9"/>
      <c r="J3264" s="29"/>
    </row>
    <row r="3265" spans="3:10" customFormat="1" x14ac:dyDescent="0.25">
      <c r="C3265" s="9"/>
      <c r="J3265" s="29"/>
    </row>
    <row r="3266" spans="3:10" customFormat="1" x14ac:dyDescent="0.25">
      <c r="C3266" s="9"/>
      <c r="J3266" s="29"/>
    </row>
    <row r="3267" spans="3:10" customFormat="1" x14ac:dyDescent="0.25">
      <c r="C3267" s="9"/>
      <c r="J3267" s="29"/>
    </row>
    <row r="3268" spans="3:10" customFormat="1" x14ac:dyDescent="0.25">
      <c r="C3268" s="9"/>
      <c r="J3268" s="29"/>
    </row>
    <row r="3269" spans="3:10" customFormat="1" x14ac:dyDescent="0.25">
      <c r="C3269" s="9"/>
      <c r="J3269" s="29"/>
    </row>
    <row r="3270" spans="3:10" customFormat="1" x14ac:dyDescent="0.25">
      <c r="C3270" s="9"/>
      <c r="J3270" s="29"/>
    </row>
    <row r="3271" spans="3:10" customFormat="1" x14ac:dyDescent="0.25">
      <c r="C3271" s="9"/>
      <c r="J3271" s="29"/>
    </row>
    <row r="3272" spans="3:10" customFormat="1" x14ac:dyDescent="0.25">
      <c r="C3272" s="9"/>
      <c r="J3272" s="29"/>
    </row>
    <row r="3273" spans="3:10" customFormat="1" x14ac:dyDescent="0.25">
      <c r="C3273" s="9"/>
      <c r="J3273" s="29"/>
    </row>
    <row r="3274" spans="3:10" customFormat="1" x14ac:dyDescent="0.25">
      <c r="C3274" s="9"/>
      <c r="J3274" s="29"/>
    </row>
    <row r="3275" spans="3:10" customFormat="1" x14ac:dyDescent="0.25">
      <c r="C3275" s="9"/>
      <c r="J3275" s="29"/>
    </row>
    <row r="3276" spans="3:10" customFormat="1" x14ac:dyDescent="0.25">
      <c r="C3276" s="9"/>
      <c r="J3276" s="29"/>
    </row>
    <row r="3277" spans="3:10" customFormat="1" x14ac:dyDescent="0.25">
      <c r="C3277" s="9"/>
      <c r="J3277" s="29"/>
    </row>
    <row r="3278" spans="3:10" customFormat="1" x14ac:dyDescent="0.25">
      <c r="C3278" s="9"/>
      <c r="J3278" s="29"/>
    </row>
    <row r="3279" spans="3:10" customFormat="1" x14ac:dyDescent="0.25">
      <c r="C3279" s="9"/>
      <c r="J3279" s="29"/>
    </row>
    <row r="3280" spans="3:10" customFormat="1" x14ac:dyDescent="0.25">
      <c r="C3280" s="9"/>
      <c r="J3280" s="29"/>
    </row>
    <row r="3281" spans="3:10" customFormat="1" x14ac:dyDescent="0.25">
      <c r="C3281" s="9"/>
      <c r="J3281" s="29"/>
    </row>
    <row r="3282" spans="3:10" customFormat="1" x14ac:dyDescent="0.25">
      <c r="C3282" s="9"/>
      <c r="J3282" s="29"/>
    </row>
    <row r="3283" spans="3:10" customFormat="1" x14ac:dyDescent="0.25">
      <c r="C3283" s="9"/>
      <c r="J3283" s="29"/>
    </row>
    <row r="3284" spans="3:10" customFormat="1" x14ac:dyDescent="0.25">
      <c r="C3284" s="9"/>
      <c r="J3284" s="29"/>
    </row>
    <row r="3285" spans="3:10" customFormat="1" x14ac:dyDescent="0.25">
      <c r="C3285" s="9"/>
      <c r="J3285" s="29"/>
    </row>
    <row r="3286" spans="3:10" customFormat="1" x14ac:dyDescent="0.25">
      <c r="C3286" s="9"/>
      <c r="J3286" s="29"/>
    </row>
    <row r="3287" spans="3:10" customFormat="1" x14ac:dyDescent="0.25">
      <c r="C3287" s="9"/>
      <c r="J3287" s="29"/>
    </row>
    <row r="3288" spans="3:10" customFormat="1" x14ac:dyDescent="0.25">
      <c r="C3288" s="9"/>
      <c r="J3288" s="29"/>
    </row>
    <row r="3289" spans="3:10" customFormat="1" x14ac:dyDescent="0.25">
      <c r="C3289" s="9"/>
      <c r="J3289" s="29"/>
    </row>
    <row r="3290" spans="3:10" customFormat="1" x14ac:dyDescent="0.25">
      <c r="C3290" s="9"/>
      <c r="J3290" s="29"/>
    </row>
    <row r="3291" spans="3:10" customFormat="1" x14ac:dyDescent="0.25">
      <c r="C3291" s="9"/>
      <c r="J3291" s="29"/>
    </row>
    <row r="3292" spans="3:10" customFormat="1" x14ac:dyDescent="0.25">
      <c r="C3292" s="9"/>
      <c r="J3292" s="29"/>
    </row>
    <row r="3293" spans="3:10" customFormat="1" x14ac:dyDescent="0.25">
      <c r="C3293" s="9"/>
      <c r="J3293" s="29"/>
    </row>
    <row r="3294" spans="3:10" customFormat="1" x14ac:dyDescent="0.25">
      <c r="C3294" s="9"/>
      <c r="J3294" s="29"/>
    </row>
    <row r="3295" spans="3:10" customFormat="1" x14ac:dyDescent="0.25">
      <c r="C3295" s="9"/>
      <c r="J3295" s="29"/>
    </row>
    <row r="3296" spans="3:10" customFormat="1" x14ac:dyDescent="0.25">
      <c r="C3296" s="9"/>
      <c r="J3296" s="29"/>
    </row>
    <row r="3297" spans="3:10" customFormat="1" x14ac:dyDescent="0.25">
      <c r="C3297" s="9"/>
      <c r="J3297" s="29"/>
    </row>
    <row r="3298" spans="3:10" customFormat="1" x14ac:dyDescent="0.25">
      <c r="C3298" s="9"/>
      <c r="J3298" s="29"/>
    </row>
    <row r="3299" spans="3:10" customFormat="1" x14ac:dyDescent="0.25">
      <c r="C3299" s="9"/>
      <c r="J3299" s="29"/>
    </row>
    <row r="3300" spans="3:10" customFormat="1" x14ac:dyDescent="0.25">
      <c r="C3300" s="9"/>
      <c r="J3300" s="29"/>
    </row>
    <row r="3301" spans="3:10" customFormat="1" x14ac:dyDescent="0.25">
      <c r="C3301" s="9"/>
      <c r="J3301" s="29"/>
    </row>
    <row r="3302" spans="3:10" customFormat="1" x14ac:dyDescent="0.25">
      <c r="C3302" s="9"/>
      <c r="J3302" s="29"/>
    </row>
    <row r="3303" spans="3:10" customFormat="1" x14ac:dyDescent="0.25">
      <c r="C3303" s="9"/>
      <c r="J3303" s="29"/>
    </row>
    <row r="3304" spans="3:10" customFormat="1" x14ac:dyDescent="0.25">
      <c r="C3304" s="9"/>
      <c r="J3304" s="29"/>
    </row>
    <row r="3305" spans="3:10" customFormat="1" x14ac:dyDescent="0.25">
      <c r="C3305" s="9"/>
      <c r="J3305" s="29"/>
    </row>
    <row r="3306" spans="3:10" customFormat="1" x14ac:dyDescent="0.25">
      <c r="C3306" s="9"/>
      <c r="J3306" s="29"/>
    </row>
    <row r="3307" spans="3:10" customFormat="1" x14ac:dyDescent="0.25">
      <c r="C3307" s="9"/>
      <c r="J3307" s="29"/>
    </row>
    <row r="3308" spans="3:10" customFormat="1" x14ac:dyDescent="0.25">
      <c r="C3308" s="9"/>
      <c r="J3308" s="29"/>
    </row>
    <row r="3309" spans="3:10" customFormat="1" x14ac:dyDescent="0.25">
      <c r="C3309" s="9"/>
      <c r="J3309" s="29"/>
    </row>
    <row r="3310" spans="3:10" customFormat="1" x14ac:dyDescent="0.25">
      <c r="C3310" s="9"/>
      <c r="J3310" s="29"/>
    </row>
    <row r="3311" spans="3:10" customFormat="1" x14ac:dyDescent="0.25">
      <c r="C3311" s="9"/>
      <c r="J3311" s="29"/>
    </row>
    <row r="3312" spans="3:10" customFormat="1" x14ac:dyDescent="0.25">
      <c r="C3312" s="9"/>
      <c r="J3312" s="29"/>
    </row>
    <row r="3313" spans="3:10" customFormat="1" x14ac:dyDescent="0.25">
      <c r="C3313" s="9"/>
      <c r="J3313" s="29"/>
    </row>
    <row r="3314" spans="3:10" customFormat="1" x14ac:dyDescent="0.25">
      <c r="C3314" s="9"/>
      <c r="J3314" s="29"/>
    </row>
    <row r="3315" spans="3:10" customFormat="1" x14ac:dyDescent="0.25">
      <c r="C3315" s="9"/>
      <c r="J3315" s="29"/>
    </row>
    <row r="3316" spans="3:10" customFormat="1" x14ac:dyDescent="0.25">
      <c r="C3316" s="9"/>
      <c r="J3316" s="29"/>
    </row>
    <row r="3317" spans="3:10" customFormat="1" x14ac:dyDescent="0.25">
      <c r="C3317" s="9"/>
      <c r="J3317" s="29"/>
    </row>
    <row r="3318" spans="3:10" customFormat="1" x14ac:dyDescent="0.25">
      <c r="C3318" s="9"/>
      <c r="J3318" s="29"/>
    </row>
    <row r="3319" spans="3:10" customFormat="1" x14ac:dyDescent="0.25">
      <c r="C3319" s="9"/>
      <c r="J3319" s="29"/>
    </row>
    <row r="3320" spans="3:10" customFormat="1" x14ac:dyDescent="0.25">
      <c r="C3320" s="9"/>
      <c r="J3320" s="29"/>
    </row>
    <row r="3321" spans="3:10" customFormat="1" x14ac:dyDescent="0.25">
      <c r="C3321" s="9"/>
      <c r="J3321" s="29"/>
    </row>
    <row r="3322" spans="3:10" customFormat="1" x14ac:dyDescent="0.25">
      <c r="C3322" s="9"/>
      <c r="J3322" s="29"/>
    </row>
    <row r="3323" spans="3:10" customFormat="1" x14ac:dyDescent="0.25">
      <c r="C3323" s="9"/>
      <c r="J3323" s="29"/>
    </row>
    <row r="3324" spans="3:10" customFormat="1" x14ac:dyDescent="0.25">
      <c r="C3324" s="9"/>
      <c r="J3324" s="29"/>
    </row>
    <row r="3325" spans="3:10" customFormat="1" x14ac:dyDescent="0.25">
      <c r="C3325" s="9"/>
      <c r="J3325" s="29"/>
    </row>
    <row r="3326" spans="3:10" customFormat="1" x14ac:dyDescent="0.25">
      <c r="C3326" s="9"/>
      <c r="J3326" s="29"/>
    </row>
    <row r="3327" spans="3:10" customFormat="1" x14ac:dyDescent="0.25">
      <c r="C3327" s="9"/>
      <c r="J3327" s="29"/>
    </row>
    <row r="3328" spans="3:10" customFormat="1" x14ac:dyDescent="0.25">
      <c r="C3328" s="9"/>
      <c r="J3328" s="29"/>
    </row>
    <row r="3329" spans="3:10" customFormat="1" x14ac:dyDescent="0.25">
      <c r="C3329" s="9"/>
      <c r="J3329" s="29"/>
    </row>
    <row r="3330" spans="3:10" customFormat="1" x14ac:dyDescent="0.25">
      <c r="C3330" s="9"/>
      <c r="J3330" s="29"/>
    </row>
    <row r="3331" spans="3:10" customFormat="1" x14ac:dyDescent="0.25">
      <c r="C3331" s="9"/>
      <c r="J3331" s="29"/>
    </row>
    <row r="3332" spans="3:10" customFormat="1" x14ac:dyDescent="0.25">
      <c r="C3332" s="9"/>
      <c r="J3332" s="29"/>
    </row>
    <row r="3333" spans="3:10" customFormat="1" x14ac:dyDescent="0.25">
      <c r="C3333" s="9"/>
      <c r="J3333" s="29"/>
    </row>
    <row r="3334" spans="3:10" customFormat="1" x14ac:dyDescent="0.25">
      <c r="C3334" s="9"/>
      <c r="J3334" s="29"/>
    </row>
    <row r="3335" spans="3:10" customFormat="1" x14ac:dyDescent="0.25">
      <c r="C3335" s="9"/>
      <c r="J3335" s="29"/>
    </row>
    <row r="3336" spans="3:10" customFormat="1" x14ac:dyDescent="0.25">
      <c r="C3336" s="9"/>
      <c r="J3336" s="29"/>
    </row>
    <row r="3337" spans="3:10" customFormat="1" x14ac:dyDescent="0.25">
      <c r="C3337" s="9"/>
      <c r="J3337" s="29"/>
    </row>
    <row r="3338" spans="3:10" customFormat="1" x14ac:dyDescent="0.25">
      <c r="C3338" s="9"/>
      <c r="J3338" s="29"/>
    </row>
    <row r="3339" spans="3:10" customFormat="1" x14ac:dyDescent="0.25">
      <c r="C3339" s="9"/>
      <c r="J3339" s="29"/>
    </row>
    <row r="3340" spans="3:10" customFormat="1" x14ac:dyDescent="0.25">
      <c r="C3340" s="9"/>
      <c r="J3340" s="29"/>
    </row>
    <row r="3341" spans="3:10" customFormat="1" x14ac:dyDescent="0.25">
      <c r="C3341" s="9"/>
      <c r="J3341" s="29"/>
    </row>
    <row r="3342" spans="3:10" customFormat="1" x14ac:dyDescent="0.25">
      <c r="C3342" s="9"/>
      <c r="J3342" s="29"/>
    </row>
    <row r="3343" spans="3:10" customFormat="1" x14ac:dyDescent="0.25">
      <c r="C3343" s="9"/>
      <c r="J3343" s="29"/>
    </row>
    <row r="3344" spans="3:10" customFormat="1" x14ac:dyDescent="0.25">
      <c r="C3344" s="9"/>
      <c r="J3344" s="29"/>
    </row>
    <row r="3345" spans="3:10" customFormat="1" x14ac:dyDescent="0.25">
      <c r="C3345" s="9"/>
      <c r="J3345" s="29"/>
    </row>
    <row r="3346" spans="3:10" customFormat="1" x14ac:dyDescent="0.25">
      <c r="C3346" s="9"/>
      <c r="J3346" s="29"/>
    </row>
    <row r="3347" spans="3:10" customFormat="1" x14ac:dyDescent="0.25">
      <c r="C3347" s="9"/>
      <c r="J3347" s="29"/>
    </row>
    <row r="3348" spans="3:10" customFormat="1" x14ac:dyDescent="0.25">
      <c r="C3348" s="9"/>
      <c r="J3348" s="29"/>
    </row>
    <row r="3349" spans="3:10" customFormat="1" x14ac:dyDescent="0.25">
      <c r="C3349" s="9"/>
      <c r="J3349" s="29"/>
    </row>
    <row r="3350" spans="3:10" customFormat="1" x14ac:dyDescent="0.25">
      <c r="C3350" s="9"/>
      <c r="J3350" s="29"/>
    </row>
    <row r="3351" spans="3:10" customFormat="1" x14ac:dyDescent="0.25">
      <c r="C3351" s="9"/>
      <c r="J3351" s="29"/>
    </row>
    <row r="3352" spans="3:10" customFormat="1" x14ac:dyDescent="0.25">
      <c r="C3352" s="9"/>
      <c r="J3352" s="29"/>
    </row>
    <row r="3353" spans="3:10" customFormat="1" x14ac:dyDescent="0.25">
      <c r="C3353" s="9"/>
      <c r="J3353" s="29"/>
    </row>
    <row r="3354" spans="3:10" customFormat="1" x14ac:dyDescent="0.25">
      <c r="C3354" s="9"/>
      <c r="J3354" s="29"/>
    </row>
    <row r="3355" spans="3:10" customFormat="1" x14ac:dyDescent="0.25">
      <c r="C3355" s="9"/>
      <c r="J3355" s="29"/>
    </row>
    <row r="3356" spans="3:10" customFormat="1" x14ac:dyDescent="0.25">
      <c r="C3356" s="9"/>
      <c r="J3356" s="29"/>
    </row>
    <row r="3357" spans="3:10" customFormat="1" x14ac:dyDescent="0.25">
      <c r="C3357" s="9"/>
      <c r="J3357" s="29"/>
    </row>
    <row r="3358" spans="3:10" customFormat="1" x14ac:dyDescent="0.25">
      <c r="C3358" s="9"/>
      <c r="J3358" s="29"/>
    </row>
    <row r="3359" spans="3:10" customFormat="1" x14ac:dyDescent="0.25">
      <c r="C3359" s="9"/>
      <c r="J3359" s="29"/>
    </row>
    <row r="3360" spans="3:10" customFormat="1" x14ac:dyDescent="0.25">
      <c r="C3360" s="9"/>
      <c r="J3360" s="29"/>
    </row>
    <row r="3361" spans="3:10" customFormat="1" x14ac:dyDescent="0.25">
      <c r="C3361" s="9"/>
      <c r="J3361" s="29"/>
    </row>
    <row r="3362" spans="3:10" customFormat="1" x14ac:dyDescent="0.25">
      <c r="C3362" s="9"/>
      <c r="J3362" s="29"/>
    </row>
    <row r="3363" spans="3:10" customFormat="1" x14ac:dyDescent="0.25">
      <c r="C3363" s="9"/>
      <c r="J3363" s="29"/>
    </row>
    <row r="3364" spans="3:10" customFormat="1" x14ac:dyDescent="0.25">
      <c r="C3364" s="9"/>
      <c r="J3364" s="29"/>
    </row>
    <row r="3365" spans="3:10" customFormat="1" x14ac:dyDescent="0.25">
      <c r="C3365" s="9"/>
      <c r="J3365" s="29"/>
    </row>
    <row r="3366" spans="3:10" customFormat="1" x14ac:dyDescent="0.25">
      <c r="C3366" s="9"/>
      <c r="J3366" s="29"/>
    </row>
    <row r="3367" spans="3:10" customFormat="1" x14ac:dyDescent="0.25">
      <c r="C3367" s="9"/>
      <c r="J3367" s="29"/>
    </row>
    <row r="3368" spans="3:10" customFormat="1" x14ac:dyDescent="0.25">
      <c r="C3368" s="9"/>
      <c r="J3368" s="29"/>
    </row>
    <row r="3369" spans="3:10" customFormat="1" x14ac:dyDescent="0.25">
      <c r="C3369" s="9"/>
      <c r="J3369" s="29"/>
    </row>
    <row r="3370" spans="3:10" customFormat="1" x14ac:dyDescent="0.25">
      <c r="C3370" s="9"/>
      <c r="J3370" s="29"/>
    </row>
    <row r="3371" spans="3:10" customFormat="1" x14ac:dyDescent="0.25">
      <c r="C3371" s="9"/>
      <c r="J3371" s="29"/>
    </row>
    <row r="3372" spans="3:10" customFormat="1" x14ac:dyDescent="0.25">
      <c r="C3372" s="9"/>
      <c r="J3372" s="29"/>
    </row>
    <row r="3373" spans="3:10" customFormat="1" x14ac:dyDescent="0.25">
      <c r="C3373" s="9"/>
      <c r="J3373" s="29"/>
    </row>
    <row r="3374" spans="3:10" customFormat="1" x14ac:dyDescent="0.25">
      <c r="C3374" s="9"/>
      <c r="J3374" s="29"/>
    </row>
    <row r="3375" spans="3:10" customFormat="1" x14ac:dyDescent="0.25">
      <c r="C3375" s="9"/>
      <c r="J3375" s="29"/>
    </row>
    <row r="3376" spans="3:10" customFormat="1" x14ac:dyDescent="0.25">
      <c r="C3376" s="9"/>
      <c r="J3376" s="29"/>
    </row>
    <row r="3377" spans="3:10" customFormat="1" x14ac:dyDescent="0.25">
      <c r="C3377" s="9"/>
      <c r="J3377" s="29"/>
    </row>
    <row r="3378" spans="3:10" customFormat="1" x14ac:dyDescent="0.25">
      <c r="C3378" s="9"/>
      <c r="J3378" s="29"/>
    </row>
    <row r="3379" spans="3:10" customFormat="1" x14ac:dyDescent="0.25">
      <c r="C3379" s="9"/>
      <c r="J3379" s="29"/>
    </row>
    <row r="3380" spans="3:10" customFormat="1" x14ac:dyDescent="0.25">
      <c r="C3380" s="9"/>
      <c r="J3380" s="29"/>
    </row>
    <row r="3381" spans="3:10" customFormat="1" x14ac:dyDescent="0.25">
      <c r="C3381" s="9"/>
      <c r="J3381" s="29"/>
    </row>
    <row r="3382" spans="3:10" customFormat="1" x14ac:dyDescent="0.25">
      <c r="C3382" s="9"/>
      <c r="J3382" s="29"/>
    </row>
    <row r="3383" spans="3:10" customFormat="1" x14ac:dyDescent="0.25">
      <c r="C3383" s="9"/>
      <c r="J3383" s="29"/>
    </row>
    <row r="3384" spans="3:10" customFormat="1" x14ac:dyDescent="0.25">
      <c r="C3384" s="9"/>
      <c r="J3384" s="29"/>
    </row>
    <row r="3385" spans="3:10" customFormat="1" x14ac:dyDescent="0.25">
      <c r="C3385" s="9"/>
      <c r="J3385" s="29"/>
    </row>
    <row r="3386" spans="3:10" customFormat="1" x14ac:dyDescent="0.25">
      <c r="C3386" s="9"/>
      <c r="J3386" s="29"/>
    </row>
    <row r="3387" spans="3:10" customFormat="1" x14ac:dyDescent="0.25">
      <c r="C3387" s="9"/>
      <c r="J3387" s="29"/>
    </row>
    <row r="3388" spans="3:10" customFormat="1" x14ac:dyDescent="0.25">
      <c r="C3388" s="9"/>
      <c r="J3388" s="29"/>
    </row>
    <row r="3389" spans="3:10" customFormat="1" x14ac:dyDescent="0.25">
      <c r="C3389" s="9"/>
      <c r="J3389" s="29"/>
    </row>
    <row r="3390" spans="3:10" customFormat="1" x14ac:dyDescent="0.25">
      <c r="C3390" s="9"/>
      <c r="J3390" s="29"/>
    </row>
    <row r="3391" spans="3:10" customFormat="1" x14ac:dyDescent="0.25">
      <c r="C3391" s="9"/>
      <c r="J3391" s="29"/>
    </row>
    <row r="3392" spans="3:10" customFormat="1" x14ac:dyDescent="0.25">
      <c r="C3392" s="9"/>
      <c r="J3392" s="29"/>
    </row>
    <row r="3393" spans="3:10" customFormat="1" x14ac:dyDescent="0.25">
      <c r="C3393" s="9"/>
      <c r="J3393" s="29"/>
    </row>
    <row r="3394" spans="3:10" customFormat="1" x14ac:dyDescent="0.25">
      <c r="C3394" s="9"/>
      <c r="J3394" s="29"/>
    </row>
    <row r="3395" spans="3:10" customFormat="1" x14ac:dyDescent="0.25">
      <c r="C3395" s="9"/>
      <c r="J3395" s="29"/>
    </row>
    <row r="3396" spans="3:10" customFormat="1" x14ac:dyDescent="0.25">
      <c r="C3396" s="9"/>
      <c r="J3396" s="29"/>
    </row>
    <row r="3397" spans="3:10" customFormat="1" x14ac:dyDescent="0.25">
      <c r="C3397" s="9"/>
      <c r="J3397" s="29"/>
    </row>
    <row r="3398" spans="3:10" customFormat="1" x14ac:dyDescent="0.25">
      <c r="C3398" s="9"/>
      <c r="J3398" s="29"/>
    </row>
    <row r="3399" spans="3:10" customFormat="1" x14ac:dyDescent="0.25">
      <c r="C3399" s="9"/>
      <c r="J3399" s="29"/>
    </row>
    <row r="3400" spans="3:10" customFormat="1" x14ac:dyDescent="0.25">
      <c r="C3400" s="9"/>
      <c r="J3400" s="29"/>
    </row>
    <row r="3401" spans="3:10" customFormat="1" x14ac:dyDescent="0.25">
      <c r="C3401" s="9"/>
      <c r="J3401" s="29"/>
    </row>
    <row r="3402" spans="3:10" customFormat="1" x14ac:dyDescent="0.25">
      <c r="C3402" s="9"/>
      <c r="J3402" s="29"/>
    </row>
    <row r="3403" spans="3:10" customFormat="1" x14ac:dyDescent="0.25">
      <c r="C3403" s="9"/>
      <c r="J3403" s="29"/>
    </row>
    <row r="3404" spans="3:10" customFormat="1" x14ac:dyDescent="0.25">
      <c r="C3404" s="9"/>
      <c r="J3404" s="29"/>
    </row>
    <row r="3405" spans="3:10" customFormat="1" x14ac:dyDescent="0.25">
      <c r="C3405" s="9"/>
      <c r="J3405" s="29"/>
    </row>
    <row r="3406" spans="3:10" customFormat="1" x14ac:dyDescent="0.25">
      <c r="C3406" s="9"/>
      <c r="J3406" s="29"/>
    </row>
    <row r="3407" spans="3:10" customFormat="1" x14ac:dyDescent="0.25">
      <c r="C3407" s="9"/>
      <c r="J3407" s="29"/>
    </row>
    <row r="3408" spans="3:10" customFormat="1" x14ac:dyDescent="0.25">
      <c r="C3408" s="9"/>
      <c r="J3408" s="29"/>
    </row>
    <row r="3409" spans="3:10" customFormat="1" x14ac:dyDescent="0.25">
      <c r="C3409" s="9"/>
      <c r="J3409" s="29"/>
    </row>
    <row r="3410" spans="3:10" customFormat="1" x14ac:dyDescent="0.25">
      <c r="C3410" s="9"/>
      <c r="J3410" s="29"/>
    </row>
    <row r="3411" spans="3:10" customFormat="1" x14ac:dyDescent="0.25">
      <c r="C3411" s="9"/>
      <c r="J3411" s="29"/>
    </row>
    <row r="3412" spans="3:10" customFormat="1" x14ac:dyDescent="0.25">
      <c r="C3412" s="9"/>
      <c r="J3412" s="29"/>
    </row>
    <row r="3413" spans="3:10" customFormat="1" x14ac:dyDescent="0.25">
      <c r="C3413" s="9"/>
      <c r="J3413" s="29"/>
    </row>
    <row r="3414" spans="3:10" customFormat="1" x14ac:dyDescent="0.25">
      <c r="C3414" s="9"/>
      <c r="J3414" s="29"/>
    </row>
    <row r="3415" spans="3:10" customFormat="1" x14ac:dyDescent="0.25">
      <c r="C3415" s="9"/>
      <c r="J3415" s="29"/>
    </row>
    <row r="3416" spans="3:10" customFormat="1" x14ac:dyDescent="0.25">
      <c r="C3416" s="9"/>
      <c r="J3416" s="29"/>
    </row>
    <row r="3417" spans="3:10" customFormat="1" x14ac:dyDescent="0.25">
      <c r="C3417" s="9"/>
      <c r="J3417" s="29"/>
    </row>
    <row r="3418" spans="3:10" customFormat="1" x14ac:dyDescent="0.25">
      <c r="C3418" s="9"/>
      <c r="J3418" s="29"/>
    </row>
    <row r="3419" spans="3:10" customFormat="1" x14ac:dyDescent="0.25">
      <c r="C3419" s="9"/>
      <c r="J3419" s="29"/>
    </row>
    <row r="3420" spans="3:10" customFormat="1" x14ac:dyDescent="0.25">
      <c r="C3420" s="9"/>
      <c r="J3420" s="29"/>
    </row>
    <row r="3421" spans="3:10" customFormat="1" x14ac:dyDescent="0.25">
      <c r="C3421" s="9"/>
      <c r="J3421" s="29"/>
    </row>
    <row r="3422" spans="3:10" customFormat="1" x14ac:dyDescent="0.25">
      <c r="C3422" s="9"/>
      <c r="J3422" s="29"/>
    </row>
    <row r="3423" spans="3:10" customFormat="1" x14ac:dyDescent="0.25">
      <c r="C3423" s="9"/>
      <c r="J3423" s="29"/>
    </row>
    <row r="3424" spans="3:10" customFormat="1" x14ac:dyDescent="0.25">
      <c r="C3424" s="9"/>
      <c r="J3424" s="29"/>
    </row>
    <row r="3425" spans="3:10" customFormat="1" x14ac:dyDescent="0.25">
      <c r="C3425" s="9"/>
      <c r="J3425" s="29"/>
    </row>
    <row r="3426" spans="3:10" customFormat="1" x14ac:dyDescent="0.25">
      <c r="C3426" s="9"/>
      <c r="J3426" s="29"/>
    </row>
    <row r="3427" spans="3:10" customFormat="1" x14ac:dyDescent="0.25">
      <c r="C3427" s="9"/>
      <c r="J3427" s="29"/>
    </row>
    <row r="3428" spans="3:10" customFormat="1" x14ac:dyDescent="0.25">
      <c r="C3428" s="9"/>
      <c r="J3428" s="29"/>
    </row>
    <row r="3429" spans="3:10" customFormat="1" x14ac:dyDescent="0.25">
      <c r="C3429" s="9"/>
      <c r="J3429" s="29"/>
    </row>
    <row r="3430" spans="3:10" customFormat="1" x14ac:dyDescent="0.25">
      <c r="C3430" s="9"/>
      <c r="J3430" s="29"/>
    </row>
    <row r="3431" spans="3:10" customFormat="1" x14ac:dyDescent="0.25">
      <c r="C3431" s="9"/>
      <c r="J3431" s="29"/>
    </row>
    <row r="3432" spans="3:10" customFormat="1" x14ac:dyDescent="0.25">
      <c r="C3432" s="9"/>
      <c r="J3432" s="29"/>
    </row>
    <row r="3433" spans="3:10" customFormat="1" x14ac:dyDescent="0.25">
      <c r="C3433" s="9"/>
      <c r="J3433" s="29"/>
    </row>
    <row r="3434" spans="3:10" customFormat="1" x14ac:dyDescent="0.25">
      <c r="C3434" s="9"/>
      <c r="J3434" s="29"/>
    </row>
    <row r="3435" spans="3:10" customFormat="1" x14ac:dyDescent="0.25">
      <c r="C3435" s="9"/>
      <c r="J3435" s="29"/>
    </row>
    <row r="3436" spans="3:10" customFormat="1" x14ac:dyDescent="0.25">
      <c r="C3436" s="9"/>
      <c r="J3436" s="29"/>
    </row>
    <row r="3437" spans="3:10" customFormat="1" x14ac:dyDescent="0.25">
      <c r="C3437" s="9"/>
      <c r="J3437" s="29"/>
    </row>
    <row r="3438" spans="3:10" customFormat="1" x14ac:dyDescent="0.25">
      <c r="C3438" s="9"/>
      <c r="J3438" s="29"/>
    </row>
    <row r="3439" spans="3:10" customFormat="1" x14ac:dyDescent="0.25">
      <c r="C3439" s="9"/>
      <c r="J3439" s="29"/>
    </row>
    <row r="3440" spans="3:10" customFormat="1" x14ac:dyDescent="0.25">
      <c r="C3440" s="9"/>
      <c r="J3440" s="29"/>
    </row>
    <row r="3441" spans="3:10" customFormat="1" x14ac:dyDescent="0.25">
      <c r="C3441" s="9"/>
      <c r="J3441" s="29"/>
    </row>
    <row r="3442" spans="3:10" customFormat="1" x14ac:dyDescent="0.25">
      <c r="C3442" s="9"/>
      <c r="J3442" s="29"/>
    </row>
    <row r="3443" spans="3:10" customFormat="1" x14ac:dyDescent="0.25">
      <c r="C3443" s="9"/>
      <c r="J3443" s="29"/>
    </row>
    <row r="3444" spans="3:10" customFormat="1" x14ac:dyDescent="0.25">
      <c r="C3444" s="9"/>
      <c r="J3444" s="29"/>
    </row>
    <row r="3445" spans="3:10" customFormat="1" x14ac:dyDescent="0.25">
      <c r="C3445" s="9"/>
      <c r="J3445" s="29"/>
    </row>
    <row r="3446" spans="3:10" customFormat="1" x14ac:dyDescent="0.25">
      <c r="C3446" s="9"/>
      <c r="J3446" s="29"/>
    </row>
    <row r="3447" spans="3:10" customFormat="1" x14ac:dyDescent="0.25">
      <c r="C3447" s="9"/>
      <c r="J3447" s="29"/>
    </row>
    <row r="3448" spans="3:10" customFormat="1" x14ac:dyDescent="0.25">
      <c r="C3448" s="9"/>
      <c r="J3448" s="29"/>
    </row>
    <row r="3449" spans="3:10" customFormat="1" x14ac:dyDescent="0.25">
      <c r="C3449" s="9"/>
      <c r="J3449" s="29"/>
    </row>
    <row r="3450" spans="3:10" customFormat="1" x14ac:dyDescent="0.25">
      <c r="C3450" s="9"/>
      <c r="J3450" s="29"/>
    </row>
    <row r="3451" spans="3:10" customFormat="1" x14ac:dyDescent="0.25">
      <c r="C3451" s="9"/>
      <c r="J3451" s="29"/>
    </row>
    <row r="3452" spans="3:10" customFormat="1" x14ac:dyDescent="0.25">
      <c r="C3452" s="9"/>
      <c r="J3452" s="29"/>
    </row>
    <row r="3453" spans="3:10" customFormat="1" x14ac:dyDescent="0.25">
      <c r="C3453" s="9"/>
      <c r="J3453" s="29"/>
    </row>
    <row r="3454" spans="3:10" customFormat="1" x14ac:dyDescent="0.25">
      <c r="C3454" s="9"/>
      <c r="J3454" s="29"/>
    </row>
    <row r="3455" spans="3:10" customFormat="1" x14ac:dyDescent="0.25">
      <c r="C3455" s="9"/>
      <c r="J3455" s="29"/>
    </row>
    <row r="3456" spans="3:10" customFormat="1" x14ac:dyDescent="0.25">
      <c r="C3456" s="9"/>
      <c r="J3456" s="29"/>
    </row>
    <row r="3457" spans="3:10" customFormat="1" x14ac:dyDescent="0.25">
      <c r="C3457" s="9"/>
      <c r="J3457" s="29"/>
    </row>
    <row r="3458" spans="3:10" customFormat="1" x14ac:dyDescent="0.25">
      <c r="C3458" s="9"/>
      <c r="J3458" s="29"/>
    </row>
    <row r="3459" spans="3:10" customFormat="1" x14ac:dyDescent="0.25">
      <c r="C3459" s="9"/>
      <c r="J3459" s="29"/>
    </row>
    <row r="3460" spans="3:10" customFormat="1" x14ac:dyDescent="0.25">
      <c r="C3460" s="9"/>
      <c r="J3460" s="29"/>
    </row>
    <row r="3461" spans="3:10" customFormat="1" x14ac:dyDescent="0.25">
      <c r="C3461" s="9"/>
      <c r="J3461" s="29"/>
    </row>
    <row r="3462" spans="3:10" customFormat="1" x14ac:dyDescent="0.25">
      <c r="C3462" s="9"/>
      <c r="J3462" s="29"/>
    </row>
    <row r="3463" spans="3:10" customFormat="1" x14ac:dyDescent="0.25">
      <c r="C3463" s="9"/>
      <c r="J3463" s="29"/>
    </row>
    <row r="3464" spans="3:10" customFormat="1" x14ac:dyDescent="0.25">
      <c r="C3464" s="9"/>
      <c r="J3464" s="29"/>
    </row>
    <row r="3465" spans="3:10" customFormat="1" x14ac:dyDescent="0.25">
      <c r="C3465" s="9"/>
      <c r="J3465" s="29"/>
    </row>
    <row r="3466" spans="3:10" customFormat="1" x14ac:dyDescent="0.25">
      <c r="C3466" s="9"/>
      <c r="J3466" s="29"/>
    </row>
    <row r="3467" spans="3:10" customFormat="1" x14ac:dyDescent="0.25">
      <c r="C3467" s="9"/>
      <c r="J3467" s="29"/>
    </row>
    <row r="3468" spans="3:10" customFormat="1" x14ac:dyDescent="0.25">
      <c r="C3468" s="9"/>
      <c r="J3468" s="29"/>
    </row>
    <row r="3469" spans="3:10" customFormat="1" x14ac:dyDescent="0.25">
      <c r="C3469" s="9"/>
      <c r="J3469" s="29"/>
    </row>
    <row r="3470" spans="3:10" customFormat="1" x14ac:dyDescent="0.25">
      <c r="C3470" s="9"/>
      <c r="J3470" s="29"/>
    </row>
    <row r="3471" spans="3:10" customFormat="1" x14ac:dyDescent="0.25">
      <c r="C3471" s="9"/>
      <c r="J3471" s="29"/>
    </row>
    <row r="3472" spans="3:10" customFormat="1" x14ac:dyDescent="0.25">
      <c r="C3472" s="9"/>
      <c r="J3472" s="29"/>
    </row>
    <row r="3473" spans="3:10" customFormat="1" x14ac:dyDescent="0.25">
      <c r="C3473" s="9"/>
      <c r="J3473" s="29"/>
    </row>
    <row r="3474" spans="3:10" customFormat="1" x14ac:dyDescent="0.25">
      <c r="C3474" s="9"/>
      <c r="J3474" s="29"/>
    </row>
    <row r="3475" spans="3:10" customFormat="1" x14ac:dyDescent="0.25">
      <c r="C3475" s="9"/>
      <c r="J3475" s="29"/>
    </row>
    <row r="3476" spans="3:10" customFormat="1" x14ac:dyDescent="0.25">
      <c r="C3476" s="9"/>
      <c r="J3476" s="29"/>
    </row>
    <row r="3477" spans="3:10" customFormat="1" x14ac:dyDescent="0.25">
      <c r="C3477" s="9"/>
      <c r="J3477" s="29"/>
    </row>
    <row r="3478" spans="3:10" customFormat="1" x14ac:dyDescent="0.25">
      <c r="C3478" s="9"/>
      <c r="J3478" s="29"/>
    </row>
    <row r="3479" spans="3:10" customFormat="1" x14ac:dyDescent="0.25">
      <c r="C3479" s="9"/>
      <c r="J3479" s="29"/>
    </row>
    <row r="3480" spans="3:10" customFormat="1" x14ac:dyDescent="0.25">
      <c r="C3480" s="9"/>
      <c r="J3480" s="29"/>
    </row>
    <row r="3481" spans="3:10" customFormat="1" x14ac:dyDescent="0.25">
      <c r="C3481" s="9"/>
      <c r="J3481" s="29"/>
    </row>
    <row r="3482" spans="3:10" customFormat="1" x14ac:dyDescent="0.25">
      <c r="C3482" s="9"/>
      <c r="J3482" s="29"/>
    </row>
    <row r="3483" spans="3:10" customFormat="1" x14ac:dyDescent="0.25">
      <c r="C3483" s="9"/>
      <c r="J3483" s="29"/>
    </row>
    <row r="3484" spans="3:10" customFormat="1" x14ac:dyDescent="0.25">
      <c r="C3484" s="9"/>
      <c r="J3484" s="29"/>
    </row>
    <row r="3485" spans="3:10" customFormat="1" x14ac:dyDescent="0.25">
      <c r="C3485" s="9"/>
      <c r="J3485" s="29"/>
    </row>
    <row r="3486" spans="3:10" customFormat="1" x14ac:dyDescent="0.25">
      <c r="C3486" s="9"/>
      <c r="J3486" s="29"/>
    </row>
    <row r="3487" spans="3:10" customFormat="1" x14ac:dyDescent="0.25">
      <c r="C3487" s="9"/>
      <c r="J3487" s="29"/>
    </row>
    <row r="3488" spans="3:10" customFormat="1" x14ac:dyDescent="0.25">
      <c r="C3488" s="9"/>
      <c r="J3488" s="29"/>
    </row>
    <row r="3489" spans="3:10" customFormat="1" x14ac:dyDescent="0.25">
      <c r="C3489" s="9"/>
      <c r="J3489" s="29"/>
    </row>
    <row r="3490" spans="3:10" customFormat="1" x14ac:dyDescent="0.25">
      <c r="C3490" s="9"/>
      <c r="J3490" s="29"/>
    </row>
    <row r="3491" spans="3:10" customFormat="1" x14ac:dyDescent="0.25">
      <c r="C3491" s="9"/>
      <c r="J3491" s="29"/>
    </row>
    <row r="3492" spans="3:10" customFormat="1" x14ac:dyDescent="0.25">
      <c r="C3492" s="9"/>
      <c r="J3492" s="29"/>
    </row>
    <row r="3493" spans="3:10" customFormat="1" x14ac:dyDescent="0.25">
      <c r="C3493" s="9"/>
      <c r="J3493" s="29"/>
    </row>
    <row r="3494" spans="3:10" customFormat="1" x14ac:dyDescent="0.25">
      <c r="C3494" s="9"/>
      <c r="J3494" s="29"/>
    </row>
    <row r="3495" spans="3:10" customFormat="1" x14ac:dyDescent="0.25">
      <c r="C3495" s="9"/>
      <c r="J3495" s="29"/>
    </row>
    <row r="3496" spans="3:10" customFormat="1" x14ac:dyDescent="0.25">
      <c r="C3496" s="9"/>
      <c r="J3496" s="29"/>
    </row>
    <row r="3497" spans="3:10" customFormat="1" x14ac:dyDescent="0.25">
      <c r="C3497" s="9"/>
      <c r="J3497" s="29"/>
    </row>
    <row r="3498" spans="3:10" customFormat="1" x14ac:dyDescent="0.25">
      <c r="C3498" s="9"/>
      <c r="J3498" s="29"/>
    </row>
    <row r="3499" spans="3:10" customFormat="1" x14ac:dyDescent="0.25">
      <c r="C3499" s="9"/>
      <c r="J3499" s="29"/>
    </row>
    <row r="3500" spans="3:10" customFormat="1" x14ac:dyDescent="0.25">
      <c r="C3500" s="9"/>
      <c r="J3500" s="29"/>
    </row>
    <row r="3501" spans="3:10" customFormat="1" x14ac:dyDescent="0.25">
      <c r="C3501" s="9"/>
      <c r="J3501" s="29"/>
    </row>
    <row r="3502" spans="3:10" customFormat="1" x14ac:dyDescent="0.25">
      <c r="C3502" s="9"/>
      <c r="J3502" s="29"/>
    </row>
    <row r="3503" spans="3:10" customFormat="1" x14ac:dyDescent="0.25">
      <c r="C3503" s="9"/>
      <c r="J3503" s="29"/>
    </row>
    <row r="3504" spans="3:10" customFormat="1" x14ac:dyDescent="0.25">
      <c r="C3504" s="9"/>
      <c r="J3504" s="29"/>
    </row>
    <row r="3505" spans="3:10" customFormat="1" x14ac:dyDescent="0.25">
      <c r="C3505" s="9"/>
      <c r="J3505" s="29"/>
    </row>
    <row r="3506" spans="3:10" customFormat="1" x14ac:dyDescent="0.25">
      <c r="C3506" s="9"/>
      <c r="J3506" s="29"/>
    </row>
    <row r="3507" spans="3:10" customFormat="1" x14ac:dyDescent="0.25">
      <c r="C3507" s="9"/>
      <c r="J3507" s="29"/>
    </row>
    <row r="3508" spans="3:10" customFormat="1" x14ac:dyDescent="0.25">
      <c r="C3508" s="9"/>
      <c r="J3508" s="29"/>
    </row>
    <row r="3509" spans="3:10" customFormat="1" x14ac:dyDescent="0.25">
      <c r="C3509" s="9"/>
      <c r="J3509" s="29"/>
    </row>
    <row r="3510" spans="3:10" customFormat="1" x14ac:dyDescent="0.25">
      <c r="C3510" s="9"/>
      <c r="J3510" s="29"/>
    </row>
    <row r="3511" spans="3:10" customFormat="1" x14ac:dyDescent="0.25">
      <c r="C3511" s="9"/>
      <c r="J3511" s="29"/>
    </row>
    <row r="3512" spans="3:10" customFormat="1" x14ac:dyDescent="0.25">
      <c r="C3512" s="9"/>
      <c r="J3512" s="29"/>
    </row>
    <row r="3513" spans="3:10" customFormat="1" x14ac:dyDescent="0.25">
      <c r="C3513" s="9"/>
      <c r="J3513" s="29"/>
    </row>
    <row r="3514" spans="3:10" customFormat="1" x14ac:dyDescent="0.25">
      <c r="C3514" s="9"/>
      <c r="J3514" s="29"/>
    </row>
    <row r="3515" spans="3:10" customFormat="1" x14ac:dyDescent="0.25">
      <c r="C3515" s="9"/>
      <c r="J3515" s="29"/>
    </row>
    <row r="3516" spans="3:10" customFormat="1" x14ac:dyDescent="0.25">
      <c r="C3516" s="9"/>
      <c r="J3516" s="29"/>
    </row>
    <row r="3517" spans="3:10" customFormat="1" x14ac:dyDescent="0.25">
      <c r="C3517" s="9"/>
      <c r="J3517" s="29"/>
    </row>
    <row r="3518" spans="3:10" customFormat="1" x14ac:dyDescent="0.25">
      <c r="C3518" s="9"/>
      <c r="J3518" s="29"/>
    </row>
    <row r="3519" spans="3:10" customFormat="1" x14ac:dyDescent="0.25">
      <c r="C3519" s="9"/>
      <c r="J3519" s="29"/>
    </row>
    <row r="3520" spans="3:10" customFormat="1" x14ac:dyDescent="0.25">
      <c r="C3520" s="9"/>
      <c r="J3520" s="29"/>
    </row>
    <row r="3521" spans="3:10" customFormat="1" x14ac:dyDescent="0.25">
      <c r="C3521" s="9"/>
      <c r="J3521" s="29"/>
    </row>
    <row r="3522" spans="3:10" customFormat="1" x14ac:dyDescent="0.25">
      <c r="C3522" s="9"/>
      <c r="J3522" s="29"/>
    </row>
    <row r="3523" spans="3:10" customFormat="1" x14ac:dyDescent="0.25">
      <c r="C3523" s="9"/>
      <c r="J3523" s="29"/>
    </row>
    <row r="3524" spans="3:10" customFormat="1" x14ac:dyDescent="0.25">
      <c r="C3524" s="9"/>
      <c r="J3524" s="29"/>
    </row>
    <row r="3525" spans="3:10" customFormat="1" x14ac:dyDescent="0.25">
      <c r="C3525" s="9"/>
      <c r="J3525" s="29"/>
    </row>
    <row r="3526" spans="3:10" customFormat="1" x14ac:dyDescent="0.25">
      <c r="C3526" s="9"/>
      <c r="J3526" s="29"/>
    </row>
    <row r="3527" spans="3:10" customFormat="1" x14ac:dyDescent="0.25">
      <c r="C3527" s="9"/>
      <c r="J3527" s="29"/>
    </row>
    <row r="3528" spans="3:10" customFormat="1" x14ac:dyDescent="0.25">
      <c r="C3528" s="9"/>
      <c r="J3528" s="29"/>
    </row>
    <row r="3529" spans="3:10" customFormat="1" x14ac:dyDescent="0.25">
      <c r="C3529" s="9"/>
      <c r="J3529" s="29"/>
    </row>
    <row r="3530" spans="3:10" customFormat="1" x14ac:dyDescent="0.25">
      <c r="C3530" s="9"/>
      <c r="J3530" s="29"/>
    </row>
    <row r="3531" spans="3:10" customFormat="1" x14ac:dyDescent="0.25">
      <c r="C3531" s="9"/>
      <c r="J3531" s="29"/>
    </row>
    <row r="3532" spans="3:10" customFormat="1" x14ac:dyDescent="0.25">
      <c r="C3532" s="9"/>
      <c r="J3532" s="29"/>
    </row>
    <row r="3533" spans="3:10" customFormat="1" x14ac:dyDescent="0.25">
      <c r="C3533" s="9"/>
      <c r="J3533" s="29"/>
    </row>
    <row r="3534" spans="3:10" customFormat="1" x14ac:dyDescent="0.25">
      <c r="C3534" s="9"/>
      <c r="J3534" s="29"/>
    </row>
    <row r="3535" spans="3:10" customFormat="1" x14ac:dyDescent="0.25">
      <c r="C3535" s="9"/>
      <c r="J3535" s="29"/>
    </row>
    <row r="3536" spans="3:10" customFormat="1" x14ac:dyDescent="0.25">
      <c r="C3536" s="9"/>
      <c r="J3536" s="29"/>
    </row>
    <row r="3537" spans="3:10" customFormat="1" x14ac:dyDescent="0.25">
      <c r="C3537" s="9"/>
      <c r="J3537" s="29"/>
    </row>
    <row r="3538" spans="3:10" customFormat="1" x14ac:dyDescent="0.25">
      <c r="C3538" s="9"/>
      <c r="J3538" s="29"/>
    </row>
    <row r="3539" spans="3:10" customFormat="1" x14ac:dyDescent="0.25">
      <c r="C3539" s="9"/>
      <c r="J3539" s="29"/>
    </row>
    <row r="3540" spans="3:10" customFormat="1" x14ac:dyDescent="0.25">
      <c r="C3540" s="9"/>
      <c r="J3540" s="29"/>
    </row>
    <row r="3541" spans="3:10" customFormat="1" x14ac:dyDescent="0.25">
      <c r="C3541" s="9"/>
      <c r="J3541" s="29"/>
    </row>
    <row r="3542" spans="3:10" customFormat="1" x14ac:dyDescent="0.25">
      <c r="C3542" s="9"/>
      <c r="J3542" s="29"/>
    </row>
    <row r="3543" spans="3:10" customFormat="1" x14ac:dyDescent="0.25">
      <c r="C3543" s="9"/>
      <c r="J3543" s="29"/>
    </row>
    <row r="3544" spans="3:10" customFormat="1" x14ac:dyDescent="0.25">
      <c r="C3544" s="9"/>
      <c r="J3544" s="29"/>
    </row>
    <row r="3545" spans="3:10" customFormat="1" x14ac:dyDescent="0.25">
      <c r="C3545" s="9"/>
      <c r="J3545" s="29"/>
    </row>
    <row r="3546" spans="3:10" customFormat="1" x14ac:dyDescent="0.25">
      <c r="C3546" s="9"/>
      <c r="J3546" s="29"/>
    </row>
    <row r="3547" spans="3:10" customFormat="1" x14ac:dyDescent="0.25">
      <c r="C3547" s="9"/>
      <c r="J3547" s="29"/>
    </row>
    <row r="3548" spans="3:10" customFormat="1" x14ac:dyDescent="0.25">
      <c r="C3548" s="9"/>
      <c r="J3548" s="29"/>
    </row>
    <row r="3549" spans="3:10" customFormat="1" x14ac:dyDescent="0.25">
      <c r="C3549" s="9"/>
      <c r="J3549" s="29"/>
    </row>
    <row r="3550" spans="3:10" customFormat="1" x14ac:dyDescent="0.25">
      <c r="C3550" s="9"/>
      <c r="J3550" s="29"/>
    </row>
    <row r="3551" spans="3:10" customFormat="1" x14ac:dyDescent="0.25">
      <c r="C3551" s="9"/>
      <c r="J3551" s="29"/>
    </row>
    <row r="3552" spans="3:10" customFormat="1" x14ac:dyDescent="0.25">
      <c r="C3552" s="9"/>
      <c r="J3552" s="29"/>
    </row>
    <row r="3553" spans="3:10" customFormat="1" x14ac:dyDescent="0.25">
      <c r="C3553" s="9"/>
      <c r="J3553" s="29"/>
    </row>
    <row r="3554" spans="3:10" customFormat="1" x14ac:dyDescent="0.25">
      <c r="C3554" s="9"/>
      <c r="J3554" s="29"/>
    </row>
    <row r="3555" spans="3:10" customFormat="1" x14ac:dyDescent="0.25">
      <c r="C3555" s="9"/>
      <c r="J3555" s="29"/>
    </row>
    <row r="3556" spans="3:10" customFormat="1" x14ac:dyDescent="0.25">
      <c r="C3556" s="9"/>
      <c r="J3556" s="29"/>
    </row>
    <row r="3557" spans="3:10" customFormat="1" x14ac:dyDescent="0.25">
      <c r="C3557" s="9"/>
      <c r="J3557" s="29"/>
    </row>
    <row r="3558" spans="3:10" customFormat="1" x14ac:dyDescent="0.25">
      <c r="C3558" s="9"/>
      <c r="J3558" s="29"/>
    </row>
    <row r="3559" spans="3:10" customFormat="1" x14ac:dyDescent="0.25">
      <c r="C3559" s="9"/>
      <c r="J3559" s="29"/>
    </row>
    <row r="3560" spans="3:10" customFormat="1" x14ac:dyDescent="0.25">
      <c r="C3560" s="9"/>
      <c r="J3560" s="29"/>
    </row>
    <row r="3561" spans="3:10" customFormat="1" x14ac:dyDescent="0.25">
      <c r="C3561" s="9"/>
      <c r="J3561" s="29"/>
    </row>
    <row r="3562" spans="3:10" customFormat="1" x14ac:dyDescent="0.25">
      <c r="C3562" s="9"/>
      <c r="J3562" s="29"/>
    </row>
    <row r="3563" spans="3:10" customFormat="1" x14ac:dyDescent="0.25">
      <c r="C3563" s="9"/>
      <c r="J3563" s="29"/>
    </row>
    <row r="3564" spans="3:10" customFormat="1" x14ac:dyDescent="0.25">
      <c r="C3564" s="9"/>
      <c r="J3564" s="29"/>
    </row>
    <row r="3565" spans="3:10" customFormat="1" x14ac:dyDescent="0.25">
      <c r="C3565" s="9"/>
      <c r="J3565" s="29"/>
    </row>
    <row r="3566" spans="3:10" customFormat="1" x14ac:dyDescent="0.25">
      <c r="C3566" s="9"/>
      <c r="J3566" s="29"/>
    </row>
    <row r="3567" spans="3:10" customFormat="1" x14ac:dyDescent="0.25">
      <c r="C3567" s="9"/>
      <c r="J3567" s="29"/>
    </row>
    <row r="3568" spans="3:10" customFormat="1" x14ac:dyDescent="0.25">
      <c r="C3568" s="9"/>
      <c r="J3568" s="29"/>
    </row>
    <row r="3569" spans="3:10" customFormat="1" x14ac:dyDescent="0.25">
      <c r="C3569" s="9"/>
      <c r="J3569" s="29"/>
    </row>
    <row r="3570" spans="3:10" customFormat="1" x14ac:dyDescent="0.25">
      <c r="C3570" s="9"/>
      <c r="J3570" s="29"/>
    </row>
    <row r="3571" spans="3:10" customFormat="1" x14ac:dyDescent="0.25">
      <c r="C3571" s="9"/>
      <c r="J3571" s="29"/>
    </row>
    <row r="3572" spans="3:10" customFormat="1" x14ac:dyDescent="0.25">
      <c r="C3572" s="9"/>
      <c r="J3572" s="29"/>
    </row>
    <row r="3573" spans="3:10" customFormat="1" x14ac:dyDescent="0.25">
      <c r="C3573" s="9"/>
      <c r="J3573" s="29"/>
    </row>
    <row r="3574" spans="3:10" customFormat="1" x14ac:dyDescent="0.25">
      <c r="C3574" s="9"/>
      <c r="J3574" s="29"/>
    </row>
    <row r="3575" spans="3:10" customFormat="1" x14ac:dyDescent="0.25">
      <c r="C3575" s="9"/>
      <c r="J3575" s="29"/>
    </row>
    <row r="3576" spans="3:10" customFormat="1" x14ac:dyDescent="0.25">
      <c r="C3576" s="9"/>
      <c r="J3576" s="29"/>
    </row>
    <row r="3577" spans="3:10" customFormat="1" x14ac:dyDescent="0.25">
      <c r="C3577" s="9"/>
      <c r="J3577" s="29"/>
    </row>
    <row r="3578" spans="3:10" customFormat="1" x14ac:dyDescent="0.25">
      <c r="C3578" s="9"/>
      <c r="J3578" s="29"/>
    </row>
    <row r="3579" spans="3:10" customFormat="1" x14ac:dyDescent="0.25">
      <c r="C3579" s="9"/>
      <c r="J3579" s="29"/>
    </row>
    <row r="3580" spans="3:10" customFormat="1" x14ac:dyDescent="0.25">
      <c r="C3580" s="9"/>
      <c r="J3580" s="29"/>
    </row>
    <row r="3581" spans="3:10" customFormat="1" x14ac:dyDescent="0.25">
      <c r="C3581" s="9"/>
      <c r="J3581" s="29"/>
    </row>
    <row r="3582" spans="3:10" customFormat="1" x14ac:dyDescent="0.25">
      <c r="C3582" s="9"/>
      <c r="J3582" s="29"/>
    </row>
    <row r="3583" spans="3:10" customFormat="1" x14ac:dyDescent="0.25">
      <c r="C3583" s="9"/>
      <c r="J3583" s="29"/>
    </row>
    <row r="3584" spans="3:10" customFormat="1" x14ac:dyDescent="0.25">
      <c r="C3584" s="9"/>
      <c r="J3584" s="29"/>
    </row>
    <row r="3585" spans="3:10" customFormat="1" x14ac:dyDescent="0.25">
      <c r="C3585" s="9"/>
      <c r="J3585" s="29"/>
    </row>
    <row r="3586" spans="3:10" customFormat="1" x14ac:dyDescent="0.25">
      <c r="C3586" s="9"/>
      <c r="J3586" s="29"/>
    </row>
    <row r="3587" spans="3:10" customFormat="1" x14ac:dyDescent="0.25">
      <c r="C3587" s="9"/>
      <c r="J3587" s="29"/>
    </row>
    <row r="3588" spans="3:10" customFormat="1" x14ac:dyDescent="0.25">
      <c r="C3588" s="9"/>
      <c r="J3588" s="29"/>
    </row>
    <row r="3589" spans="3:10" customFormat="1" x14ac:dyDescent="0.25">
      <c r="C3589" s="9"/>
      <c r="J3589" s="29"/>
    </row>
    <row r="3590" spans="3:10" customFormat="1" x14ac:dyDescent="0.25">
      <c r="C3590" s="9"/>
      <c r="J3590" s="29"/>
    </row>
    <row r="3591" spans="3:10" customFormat="1" x14ac:dyDescent="0.25">
      <c r="C3591" s="9"/>
      <c r="J3591" s="29"/>
    </row>
    <row r="3592" spans="3:10" customFormat="1" x14ac:dyDescent="0.25">
      <c r="C3592" s="9"/>
      <c r="J3592" s="29"/>
    </row>
    <row r="3593" spans="3:10" customFormat="1" x14ac:dyDescent="0.25">
      <c r="C3593" s="9"/>
      <c r="J3593" s="29"/>
    </row>
    <row r="3594" spans="3:10" customFormat="1" x14ac:dyDescent="0.25">
      <c r="C3594" s="9"/>
      <c r="J3594" s="29"/>
    </row>
    <row r="3595" spans="3:10" customFormat="1" x14ac:dyDescent="0.25">
      <c r="C3595" s="9"/>
      <c r="J3595" s="29"/>
    </row>
    <row r="3596" spans="3:10" customFormat="1" x14ac:dyDescent="0.25">
      <c r="C3596" s="9"/>
      <c r="J3596" s="29"/>
    </row>
    <row r="3597" spans="3:10" customFormat="1" x14ac:dyDescent="0.25">
      <c r="C3597" s="9"/>
      <c r="J3597" s="29"/>
    </row>
    <row r="3598" spans="3:10" customFormat="1" x14ac:dyDescent="0.25">
      <c r="C3598" s="9"/>
      <c r="J3598" s="29"/>
    </row>
    <row r="3599" spans="3:10" customFormat="1" x14ac:dyDescent="0.25">
      <c r="C3599" s="9"/>
      <c r="J3599" s="29"/>
    </row>
    <row r="3600" spans="3:10" customFormat="1" x14ac:dyDescent="0.25">
      <c r="C3600" s="9"/>
      <c r="J3600" s="29"/>
    </row>
    <row r="3601" spans="3:10" customFormat="1" x14ac:dyDescent="0.25">
      <c r="C3601" s="9"/>
      <c r="J3601" s="29"/>
    </row>
    <row r="3602" spans="3:10" customFormat="1" x14ac:dyDescent="0.25">
      <c r="C3602" s="9"/>
      <c r="J3602" s="29"/>
    </row>
    <row r="3603" spans="3:10" customFormat="1" x14ac:dyDescent="0.25">
      <c r="C3603" s="9"/>
      <c r="J3603" s="29"/>
    </row>
    <row r="3604" spans="3:10" customFormat="1" x14ac:dyDescent="0.25">
      <c r="C3604" s="9"/>
      <c r="J3604" s="29"/>
    </row>
    <row r="3605" spans="3:10" customFormat="1" x14ac:dyDescent="0.25">
      <c r="C3605" s="9"/>
      <c r="J3605" s="29"/>
    </row>
    <row r="3606" spans="3:10" customFormat="1" x14ac:dyDescent="0.25">
      <c r="C3606" s="9"/>
      <c r="J3606" s="29"/>
    </row>
    <row r="3607" spans="3:10" customFormat="1" x14ac:dyDescent="0.25">
      <c r="C3607" s="9"/>
      <c r="J3607" s="29"/>
    </row>
    <row r="3608" spans="3:10" customFormat="1" x14ac:dyDescent="0.25">
      <c r="C3608" s="9"/>
      <c r="J3608" s="29"/>
    </row>
    <row r="3609" spans="3:10" customFormat="1" x14ac:dyDescent="0.25">
      <c r="C3609" s="9"/>
      <c r="J3609" s="29"/>
    </row>
    <row r="3610" spans="3:10" customFormat="1" x14ac:dyDescent="0.25">
      <c r="C3610" s="9"/>
      <c r="J3610" s="29"/>
    </row>
    <row r="3611" spans="3:10" customFormat="1" x14ac:dyDescent="0.25">
      <c r="C3611" s="9"/>
      <c r="J3611" s="29"/>
    </row>
    <row r="3612" spans="3:10" customFormat="1" x14ac:dyDescent="0.25">
      <c r="C3612" s="9"/>
      <c r="J3612" s="29"/>
    </row>
    <row r="3613" spans="3:10" customFormat="1" x14ac:dyDescent="0.25">
      <c r="C3613" s="9"/>
      <c r="J3613" s="29"/>
    </row>
    <row r="3614" spans="3:10" customFormat="1" x14ac:dyDescent="0.25">
      <c r="C3614" s="9"/>
      <c r="J3614" s="29"/>
    </row>
    <row r="3615" spans="3:10" customFormat="1" x14ac:dyDescent="0.25">
      <c r="C3615" s="9"/>
      <c r="J3615" s="29"/>
    </row>
    <row r="3616" spans="3:10" customFormat="1" x14ac:dyDescent="0.25">
      <c r="C3616" s="9"/>
      <c r="J3616" s="29"/>
    </row>
    <row r="3617" spans="3:10" customFormat="1" x14ac:dyDescent="0.25">
      <c r="C3617" s="9"/>
      <c r="J3617" s="29"/>
    </row>
    <row r="3618" spans="3:10" customFormat="1" x14ac:dyDescent="0.25">
      <c r="C3618" s="9"/>
      <c r="J3618" s="29"/>
    </row>
    <row r="3619" spans="3:10" customFormat="1" x14ac:dyDescent="0.25">
      <c r="C3619" s="9"/>
      <c r="J3619" s="29"/>
    </row>
    <row r="3620" spans="3:10" customFormat="1" x14ac:dyDescent="0.25">
      <c r="C3620" s="9"/>
      <c r="J3620" s="29"/>
    </row>
    <row r="3621" spans="3:10" customFormat="1" x14ac:dyDescent="0.25">
      <c r="C3621" s="9"/>
      <c r="J3621" s="29"/>
    </row>
    <row r="3622" spans="3:10" customFormat="1" x14ac:dyDescent="0.25">
      <c r="C3622" s="9"/>
      <c r="J3622" s="29"/>
    </row>
    <row r="3623" spans="3:10" customFormat="1" x14ac:dyDescent="0.25">
      <c r="C3623" s="9"/>
      <c r="J3623" s="29"/>
    </row>
    <row r="3624" spans="3:10" customFormat="1" x14ac:dyDescent="0.25">
      <c r="C3624" s="9"/>
      <c r="J3624" s="29"/>
    </row>
    <row r="3625" spans="3:10" customFormat="1" x14ac:dyDescent="0.25">
      <c r="C3625" s="9"/>
      <c r="J3625" s="29"/>
    </row>
    <row r="3626" spans="3:10" customFormat="1" x14ac:dyDescent="0.25">
      <c r="C3626" s="9"/>
      <c r="J3626" s="29"/>
    </row>
    <row r="3627" spans="3:10" customFormat="1" x14ac:dyDescent="0.25">
      <c r="C3627" s="9"/>
      <c r="J3627" s="29"/>
    </row>
    <row r="3628" spans="3:10" customFormat="1" x14ac:dyDescent="0.25">
      <c r="C3628" s="9"/>
      <c r="J3628" s="29"/>
    </row>
    <row r="3629" spans="3:10" customFormat="1" x14ac:dyDescent="0.25">
      <c r="C3629" s="9"/>
      <c r="J3629" s="29"/>
    </row>
    <row r="3630" spans="3:10" customFormat="1" x14ac:dyDescent="0.25">
      <c r="C3630" s="9"/>
      <c r="J3630" s="29"/>
    </row>
    <row r="3631" spans="3:10" customFormat="1" x14ac:dyDescent="0.25">
      <c r="C3631" s="9"/>
      <c r="J3631" s="29"/>
    </row>
    <row r="3632" spans="3:10" customFormat="1" x14ac:dyDescent="0.25">
      <c r="C3632" s="9"/>
      <c r="J3632" s="29"/>
    </row>
    <row r="3633" spans="3:10" customFormat="1" x14ac:dyDescent="0.25">
      <c r="C3633" s="9"/>
      <c r="J3633" s="29"/>
    </row>
    <row r="3634" spans="3:10" customFormat="1" x14ac:dyDescent="0.25">
      <c r="C3634" s="9"/>
      <c r="J3634" s="29"/>
    </row>
    <row r="3635" spans="3:10" customFormat="1" x14ac:dyDescent="0.25">
      <c r="C3635" s="9"/>
      <c r="J3635" s="29"/>
    </row>
    <row r="3636" spans="3:10" customFormat="1" x14ac:dyDescent="0.25">
      <c r="C3636" s="9"/>
      <c r="J3636" s="29"/>
    </row>
    <row r="3637" spans="3:10" customFormat="1" x14ac:dyDescent="0.25">
      <c r="C3637" s="9"/>
      <c r="J3637" s="29"/>
    </row>
    <row r="3638" spans="3:10" customFormat="1" x14ac:dyDescent="0.25">
      <c r="C3638" s="9"/>
      <c r="J3638" s="29"/>
    </row>
    <row r="3639" spans="3:10" customFormat="1" x14ac:dyDescent="0.25">
      <c r="C3639" s="9"/>
      <c r="J3639" s="29"/>
    </row>
    <row r="3640" spans="3:10" customFormat="1" x14ac:dyDescent="0.25">
      <c r="C3640" s="9"/>
      <c r="J3640" s="29"/>
    </row>
    <row r="3641" spans="3:10" customFormat="1" x14ac:dyDescent="0.25">
      <c r="C3641" s="9"/>
      <c r="J3641" s="29"/>
    </row>
    <row r="3642" spans="3:10" customFormat="1" x14ac:dyDescent="0.25">
      <c r="C3642" s="9"/>
      <c r="J3642" s="29"/>
    </row>
    <row r="3643" spans="3:10" customFormat="1" x14ac:dyDescent="0.25">
      <c r="C3643" s="9"/>
      <c r="J3643" s="29"/>
    </row>
    <row r="3644" spans="3:10" customFormat="1" x14ac:dyDescent="0.25">
      <c r="C3644" s="9"/>
      <c r="J3644" s="29"/>
    </row>
    <row r="3645" spans="3:10" customFormat="1" x14ac:dyDescent="0.25">
      <c r="C3645" s="9"/>
      <c r="J3645" s="29"/>
    </row>
    <row r="3646" spans="3:10" customFormat="1" x14ac:dyDescent="0.25">
      <c r="C3646" s="9"/>
      <c r="J3646" s="29"/>
    </row>
    <row r="3647" spans="3:10" customFormat="1" x14ac:dyDescent="0.25">
      <c r="C3647" s="9"/>
      <c r="J3647" s="29"/>
    </row>
    <row r="3648" spans="3:10" customFormat="1" x14ac:dyDescent="0.25">
      <c r="C3648" s="9"/>
      <c r="J3648" s="29"/>
    </row>
    <row r="3649" spans="3:10" customFormat="1" x14ac:dyDescent="0.25">
      <c r="C3649" s="9"/>
      <c r="J3649" s="29"/>
    </row>
    <row r="3650" spans="3:10" customFormat="1" x14ac:dyDescent="0.25">
      <c r="C3650" s="9"/>
      <c r="J3650" s="29"/>
    </row>
    <row r="3651" spans="3:10" customFormat="1" x14ac:dyDescent="0.25">
      <c r="C3651" s="9"/>
      <c r="J3651" s="29"/>
    </row>
    <row r="3652" spans="3:10" customFormat="1" x14ac:dyDescent="0.25">
      <c r="C3652" s="9"/>
      <c r="J3652" s="29"/>
    </row>
    <row r="3653" spans="3:10" customFormat="1" x14ac:dyDescent="0.25">
      <c r="C3653" s="9"/>
      <c r="J3653" s="29"/>
    </row>
    <row r="3654" spans="3:10" customFormat="1" x14ac:dyDescent="0.25">
      <c r="C3654" s="9"/>
      <c r="J3654" s="29"/>
    </row>
    <row r="3655" spans="3:10" customFormat="1" x14ac:dyDescent="0.25">
      <c r="C3655" s="9"/>
      <c r="J3655" s="29"/>
    </row>
    <row r="3656" spans="3:10" customFormat="1" x14ac:dyDescent="0.25">
      <c r="C3656" s="9"/>
      <c r="J3656" s="29"/>
    </row>
    <row r="3657" spans="3:10" customFormat="1" x14ac:dyDescent="0.25">
      <c r="C3657" s="9"/>
      <c r="J3657" s="29"/>
    </row>
    <row r="3658" spans="3:10" customFormat="1" x14ac:dyDescent="0.25">
      <c r="C3658" s="9"/>
      <c r="J3658" s="29"/>
    </row>
    <row r="3659" spans="3:10" customFormat="1" x14ac:dyDescent="0.25">
      <c r="C3659" s="9"/>
      <c r="J3659" s="29"/>
    </row>
    <row r="3660" spans="3:10" customFormat="1" x14ac:dyDescent="0.25">
      <c r="C3660" s="9"/>
      <c r="J3660" s="29"/>
    </row>
    <row r="3661" spans="3:10" customFormat="1" x14ac:dyDescent="0.25">
      <c r="C3661" s="9"/>
      <c r="J3661" s="29"/>
    </row>
    <row r="3662" spans="3:10" customFormat="1" x14ac:dyDescent="0.25">
      <c r="C3662" s="9"/>
      <c r="J3662" s="29"/>
    </row>
    <row r="3663" spans="3:10" customFormat="1" x14ac:dyDescent="0.25">
      <c r="C3663" s="9"/>
      <c r="J3663" s="29"/>
    </row>
    <row r="3664" spans="3:10" customFormat="1" x14ac:dyDescent="0.25">
      <c r="C3664" s="9"/>
      <c r="J3664" s="29"/>
    </row>
    <row r="3665" spans="3:10" customFormat="1" x14ac:dyDescent="0.25">
      <c r="C3665" s="9"/>
      <c r="J3665" s="29"/>
    </row>
    <row r="3666" spans="3:10" customFormat="1" x14ac:dyDescent="0.25">
      <c r="C3666" s="9"/>
      <c r="J3666" s="29"/>
    </row>
    <row r="3667" spans="3:10" customFormat="1" x14ac:dyDescent="0.25">
      <c r="C3667" s="9"/>
      <c r="J3667" s="29"/>
    </row>
    <row r="3668" spans="3:10" customFormat="1" x14ac:dyDescent="0.25">
      <c r="C3668" s="9"/>
      <c r="J3668" s="29"/>
    </row>
    <row r="3669" spans="3:10" customFormat="1" x14ac:dyDescent="0.25">
      <c r="C3669" s="9"/>
      <c r="J3669" s="29"/>
    </row>
    <row r="3670" spans="3:10" customFormat="1" x14ac:dyDescent="0.25">
      <c r="C3670" s="9"/>
      <c r="J3670" s="29"/>
    </row>
    <row r="3671" spans="3:10" customFormat="1" x14ac:dyDescent="0.25">
      <c r="C3671" s="9"/>
      <c r="J3671" s="29"/>
    </row>
    <row r="3672" spans="3:10" customFormat="1" x14ac:dyDescent="0.25">
      <c r="C3672" s="9"/>
      <c r="J3672" s="29"/>
    </row>
    <row r="3673" spans="3:10" customFormat="1" x14ac:dyDescent="0.25">
      <c r="C3673" s="9"/>
      <c r="J3673" s="29"/>
    </row>
    <row r="3674" spans="3:10" customFormat="1" x14ac:dyDescent="0.25">
      <c r="C3674" s="9"/>
      <c r="J3674" s="29"/>
    </row>
    <row r="3675" spans="3:10" customFormat="1" x14ac:dyDescent="0.25">
      <c r="C3675" s="9"/>
      <c r="J3675" s="29"/>
    </row>
    <row r="3676" spans="3:10" customFormat="1" x14ac:dyDescent="0.25">
      <c r="C3676" s="9"/>
      <c r="J3676" s="29"/>
    </row>
    <row r="3677" spans="3:10" customFormat="1" x14ac:dyDescent="0.25">
      <c r="C3677" s="9"/>
      <c r="J3677" s="29"/>
    </row>
    <row r="3678" spans="3:10" customFormat="1" x14ac:dyDescent="0.25">
      <c r="C3678" s="9"/>
      <c r="J3678" s="29"/>
    </row>
    <row r="3679" spans="3:10" customFormat="1" x14ac:dyDescent="0.25">
      <c r="C3679" s="9"/>
      <c r="J3679" s="29"/>
    </row>
    <row r="3680" spans="3:10" customFormat="1" x14ac:dyDescent="0.25">
      <c r="C3680" s="9"/>
      <c r="J3680" s="29"/>
    </row>
    <row r="3681" spans="3:10" customFormat="1" x14ac:dyDescent="0.25">
      <c r="C3681" s="9"/>
      <c r="J3681" s="29"/>
    </row>
    <row r="3682" spans="3:10" customFormat="1" x14ac:dyDescent="0.25">
      <c r="C3682" s="9"/>
      <c r="J3682" s="29"/>
    </row>
    <row r="3683" spans="3:10" customFormat="1" x14ac:dyDescent="0.25">
      <c r="C3683" s="9"/>
      <c r="J3683" s="29"/>
    </row>
    <row r="3684" spans="3:10" customFormat="1" x14ac:dyDescent="0.25">
      <c r="C3684" s="9"/>
      <c r="J3684" s="29"/>
    </row>
    <row r="3685" spans="3:10" customFormat="1" x14ac:dyDescent="0.25">
      <c r="C3685" s="9"/>
      <c r="J3685" s="29"/>
    </row>
    <row r="3686" spans="3:10" customFormat="1" x14ac:dyDescent="0.25">
      <c r="C3686" s="9"/>
      <c r="J3686" s="29"/>
    </row>
    <row r="3687" spans="3:10" customFormat="1" x14ac:dyDescent="0.25">
      <c r="C3687" s="9"/>
      <c r="J3687" s="29"/>
    </row>
    <row r="3688" spans="3:10" customFormat="1" x14ac:dyDescent="0.25">
      <c r="C3688" s="9"/>
      <c r="J3688" s="29"/>
    </row>
    <row r="3689" spans="3:10" customFormat="1" x14ac:dyDescent="0.25">
      <c r="C3689" s="9"/>
      <c r="J3689" s="29"/>
    </row>
    <row r="3690" spans="3:10" customFormat="1" x14ac:dyDescent="0.25">
      <c r="C3690" s="9"/>
      <c r="J3690" s="29"/>
    </row>
    <row r="3691" spans="3:10" customFormat="1" x14ac:dyDescent="0.25">
      <c r="C3691" s="9"/>
      <c r="J3691" s="29"/>
    </row>
    <row r="3692" spans="3:10" customFormat="1" x14ac:dyDescent="0.25">
      <c r="C3692" s="9"/>
      <c r="J3692" s="29"/>
    </row>
    <row r="3693" spans="3:10" customFormat="1" x14ac:dyDescent="0.25">
      <c r="C3693" s="9"/>
      <c r="J3693" s="29"/>
    </row>
    <row r="3694" spans="3:10" customFormat="1" x14ac:dyDescent="0.25">
      <c r="C3694" s="9"/>
      <c r="J3694" s="29"/>
    </row>
    <row r="3695" spans="3:10" customFormat="1" x14ac:dyDescent="0.25">
      <c r="C3695" s="9"/>
      <c r="J3695" s="29"/>
    </row>
    <row r="3696" spans="3:10" customFormat="1" x14ac:dyDescent="0.25">
      <c r="C3696" s="9"/>
      <c r="J3696" s="29"/>
    </row>
    <row r="3697" spans="3:10" customFormat="1" x14ac:dyDescent="0.25">
      <c r="C3697" s="9"/>
      <c r="J3697" s="29"/>
    </row>
    <row r="3698" spans="3:10" customFormat="1" x14ac:dyDescent="0.25">
      <c r="C3698" s="9"/>
      <c r="J3698" s="29"/>
    </row>
    <row r="3699" spans="3:10" customFormat="1" x14ac:dyDescent="0.25">
      <c r="C3699" s="9"/>
      <c r="J3699" s="29"/>
    </row>
    <row r="3700" spans="3:10" customFormat="1" x14ac:dyDescent="0.25">
      <c r="C3700" s="9"/>
      <c r="J3700" s="29"/>
    </row>
    <row r="3701" spans="3:10" customFormat="1" x14ac:dyDescent="0.25">
      <c r="C3701" s="9"/>
      <c r="J3701" s="29"/>
    </row>
    <row r="3702" spans="3:10" customFormat="1" x14ac:dyDescent="0.25">
      <c r="C3702" s="9"/>
      <c r="J3702" s="29"/>
    </row>
    <row r="3703" spans="3:10" customFormat="1" x14ac:dyDescent="0.25">
      <c r="C3703" s="9"/>
      <c r="J3703" s="29"/>
    </row>
    <row r="3704" spans="3:10" customFormat="1" x14ac:dyDescent="0.25">
      <c r="C3704" s="9"/>
      <c r="J3704" s="29"/>
    </row>
    <row r="3705" spans="3:10" customFormat="1" x14ac:dyDescent="0.25">
      <c r="C3705" s="9"/>
      <c r="J3705" s="29"/>
    </row>
    <row r="3706" spans="3:10" customFormat="1" x14ac:dyDescent="0.25">
      <c r="C3706" s="9"/>
      <c r="J3706" s="29"/>
    </row>
    <row r="3707" spans="3:10" customFormat="1" x14ac:dyDescent="0.25">
      <c r="C3707" s="9"/>
      <c r="J3707" s="29"/>
    </row>
    <row r="3708" spans="3:10" customFormat="1" x14ac:dyDescent="0.25">
      <c r="C3708" s="9"/>
      <c r="J3708" s="29"/>
    </row>
    <row r="3709" spans="3:10" customFormat="1" x14ac:dyDescent="0.25">
      <c r="C3709" s="9"/>
      <c r="J3709" s="29"/>
    </row>
    <row r="3710" spans="3:10" customFormat="1" x14ac:dyDescent="0.25">
      <c r="C3710" s="9"/>
      <c r="J3710" s="29"/>
    </row>
    <row r="3711" spans="3:10" customFormat="1" x14ac:dyDescent="0.25">
      <c r="C3711" s="9"/>
      <c r="J3711" s="29"/>
    </row>
    <row r="3712" spans="3:10" customFormat="1" x14ac:dyDescent="0.25">
      <c r="C3712" s="9"/>
      <c r="J3712" s="29"/>
    </row>
    <row r="3713" spans="3:10" customFormat="1" x14ac:dyDescent="0.25">
      <c r="C3713" s="9"/>
      <c r="J3713" s="29"/>
    </row>
    <row r="3714" spans="3:10" customFormat="1" x14ac:dyDescent="0.25">
      <c r="C3714" s="9"/>
      <c r="J3714" s="29"/>
    </row>
    <row r="3715" spans="3:10" customFormat="1" x14ac:dyDescent="0.25">
      <c r="C3715" s="9"/>
      <c r="J3715" s="29"/>
    </row>
    <row r="3716" spans="3:10" customFormat="1" x14ac:dyDescent="0.25">
      <c r="C3716" s="9"/>
      <c r="J3716" s="29"/>
    </row>
    <row r="3717" spans="3:10" customFormat="1" x14ac:dyDescent="0.25">
      <c r="C3717" s="9"/>
      <c r="J3717" s="29"/>
    </row>
    <row r="3718" spans="3:10" customFormat="1" x14ac:dyDescent="0.25">
      <c r="C3718" s="9"/>
      <c r="J3718" s="29"/>
    </row>
    <row r="3719" spans="3:10" customFormat="1" x14ac:dyDescent="0.25">
      <c r="C3719" s="9"/>
      <c r="J3719" s="29"/>
    </row>
    <row r="3720" spans="3:10" customFormat="1" x14ac:dyDescent="0.25">
      <c r="C3720" s="9"/>
      <c r="J3720" s="29"/>
    </row>
    <row r="3721" spans="3:10" customFormat="1" x14ac:dyDescent="0.25">
      <c r="C3721" s="9"/>
      <c r="J3721" s="29"/>
    </row>
    <row r="3722" spans="3:10" customFormat="1" x14ac:dyDescent="0.25">
      <c r="C3722" s="9"/>
      <c r="J3722" s="29"/>
    </row>
    <row r="3723" spans="3:10" customFormat="1" x14ac:dyDescent="0.25">
      <c r="C3723" s="9"/>
      <c r="J3723" s="29"/>
    </row>
    <row r="3724" spans="3:10" customFormat="1" x14ac:dyDescent="0.25">
      <c r="C3724" s="9"/>
      <c r="J3724" s="29"/>
    </row>
    <row r="3725" spans="3:10" customFormat="1" x14ac:dyDescent="0.25">
      <c r="C3725" s="9"/>
      <c r="J3725" s="29"/>
    </row>
    <row r="3726" spans="3:10" customFormat="1" x14ac:dyDescent="0.25">
      <c r="C3726" s="9"/>
      <c r="J3726" s="29"/>
    </row>
    <row r="3727" spans="3:10" customFormat="1" x14ac:dyDescent="0.25">
      <c r="C3727" s="9"/>
      <c r="J3727" s="29"/>
    </row>
    <row r="3728" spans="3:10" customFormat="1" x14ac:dyDescent="0.25">
      <c r="C3728" s="9"/>
      <c r="J3728" s="29"/>
    </row>
    <row r="3729" spans="3:10" customFormat="1" x14ac:dyDescent="0.25">
      <c r="C3729" s="9"/>
      <c r="J3729" s="29"/>
    </row>
    <row r="3730" spans="3:10" customFormat="1" x14ac:dyDescent="0.25">
      <c r="C3730" s="9"/>
      <c r="J3730" s="29"/>
    </row>
    <row r="3731" spans="3:10" customFormat="1" x14ac:dyDescent="0.25">
      <c r="C3731" s="9"/>
      <c r="J3731" s="29"/>
    </row>
    <row r="3732" spans="3:10" customFormat="1" x14ac:dyDescent="0.25">
      <c r="C3732" s="9"/>
      <c r="J3732" s="29"/>
    </row>
    <row r="3733" spans="3:10" customFormat="1" x14ac:dyDescent="0.25">
      <c r="C3733" s="9"/>
      <c r="J3733" s="29"/>
    </row>
    <row r="3734" spans="3:10" customFormat="1" x14ac:dyDescent="0.25">
      <c r="C3734" s="9"/>
      <c r="J3734" s="29"/>
    </row>
    <row r="3735" spans="3:10" customFormat="1" x14ac:dyDescent="0.25">
      <c r="C3735" s="9"/>
      <c r="J3735" s="29"/>
    </row>
    <row r="3736" spans="3:10" customFormat="1" x14ac:dyDescent="0.25">
      <c r="C3736" s="9"/>
      <c r="J3736" s="29"/>
    </row>
    <row r="3737" spans="3:10" customFormat="1" x14ac:dyDescent="0.25">
      <c r="C3737" s="9"/>
      <c r="J3737" s="29"/>
    </row>
    <row r="3738" spans="3:10" customFormat="1" x14ac:dyDescent="0.25">
      <c r="C3738" s="9"/>
      <c r="J3738" s="29"/>
    </row>
    <row r="3739" spans="3:10" customFormat="1" x14ac:dyDescent="0.25">
      <c r="C3739" s="9"/>
      <c r="J3739" s="29"/>
    </row>
    <row r="3740" spans="3:10" customFormat="1" x14ac:dyDescent="0.25">
      <c r="C3740" s="9"/>
      <c r="J3740" s="29"/>
    </row>
    <row r="3741" spans="3:10" customFormat="1" x14ac:dyDescent="0.25">
      <c r="C3741" s="9"/>
      <c r="J3741" s="29"/>
    </row>
    <row r="3742" spans="3:10" customFormat="1" x14ac:dyDescent="0.25">
      <c r="C3742" s="9"/>
      <c r="J3742" s="29"/>
    </row>
    <row r="3743" spans="3:10" customFormat="1" x14ac:dyDescent="0.25">
      <c r="C3743" s="9"/>
      <c r="J3743" s="29"/>
    </row>
    <row r="3744" spans="3:10" customFormat="1" x14ac:dyDescent="0.25">
      <c r="C3744" s="9"/>
      <c r="J3744" s="29"/>
    </row>
    <row r="3745" spans="3:10" customFormat="1" x14ac:dyDescent="0.25">
      <c r="C3745" s="9"/>
      <c r="J3745" s="29"/>
    </row>
    <row r="3746" spans="3:10" customFormat="1" x14ac:dyDescent="0.25">
      <c r="C3746" s="9"/>
      <c r="J3746" s="29"/>
    </row>
    <row r="3747" spans="3:10" customFormat="1" x14ac:dyDescent="0.25">
      <c r="C3747" s="9"/>
      <c r="J3747" s="29"/>
    </row>
    <row r="3748" spans="3:10" customFormat="1" x14ac:dyDescent="0.25">
      <c r="C3748" s="9"/>
      <c r="J3748" s="29"/>
    </row>
    <row r="3749" spans="3:10" customFormat="1" x14ac:dyDescent="0.25">
      <c r="C3749" s="9"/>
      <c r="J3749" s="29"/>
    </row>
    <row r="3750" spans="3:10" customFormat="1" x14ac:dyDescent="0.25">
      <c r="C3750" s="9"/>
      <c r="J3750" s="29"/>
    </row>
    <row r="3751" spans="3:10" customFormat="1" x14ac:dyDescent="0.25">
      <c r="C3751" s="9"/>
      <c r="J3751" s="29"/>
    </row>
    <row r="3752" spans="3:10" customFormat="1" x14ac:dyDescent="0.25">
      <c r="C3752" s="9"/>
      <c r="J3752" s="29"/>
    </row>
    <row r="3753" spans="3:10" customFormat="1" x14ac:dyDescent="0.25">
      <c r="C3753" s="9"/>
      <c r="J3753" s="29"/>
    </row>
    <row r="3754" spans="3:10" customFormat="1" x14ac:dyDescent="0.25">
      <c r="C3754" s="9"/>
      <c r="J3754" s="29"/>
    </row>
    <row r="3755" spans="3:10" customFormat="1" x14ac:dyDescent="0.25">
      <c r="C3755" s="9"/>
      <c r="J3755" s="29"/>
    </row>
    <row r="3756" spans="3:10" customFormat="1" x14ac:dyDescent="0.25">
      <c r="C3756" s="9"/>
      <c r="J3756" s="29"/>
    </row>
    <row r="3757" spans="3:10" customFormat="1" x14ac:dyDescent="0.25">
      <c r="C3757" s="9"/>
      <c r="J3757" s="29"/>
    </row>
    <row r="3758" spans="3:10" customFormat="1" x14ac:dyDescent="0.25">
      <c r="C3758" s="9"/>
      <c r="J3758" s="29"/>
    </row>
    <row r="3759" spans="3:10" customFormat="1" x14ac:dyDescent="0.25">
      <c r="C3759" s="9"/>
      <c r="J3759" s="29"/>
    </row>
    <row r="3760" spans="3:10" customFormat="1" x14ac:dyDescent="0.25">
      <c r="C3760" s="9"/>
      <c r="J3760" s="29"/>
    </row>
    <row r="3761" spans="3:10" customFormat="1" x14ac:dyDescent="0.25">
      <c r="C3761" s="9"/>
      <c r="J3761" s="29"/>
    </row>
    <row r="3762" spans="3:10" customFormat="1" x14ac:dyDescent="0.25">
      <c r="C3762" s="9"/>
      <c r="J3762" s="29"/>
    </row>
    <row r="3763" spans="3:10" customFormat="1" x14ac:dyDescent="0.25">
      <c r="C3763" s="9"/>
      <c r="J3763" s="29"/>
    </row>
    <row r="3764" spans="3:10" customFormat="1" x14ac:dyDescent="0.25">
      <c r="C3764" s="9"/>
      <c r="J3764" s="29"/>
    </row>
    <row r="3765" spans="3:10" customFormat="1" x14ac:dyDescent="0.25">
      <c r="C3765" s="9"/>
      <c r="J3765" s="29"/>
    </row>
    <row r="3766" spans="3:10" customFormat="1" x14ac:dyDescent="0.25">
      <c r="C3766" s="9"/>
      <c r="J3766" s="29"/>
    </row>
    <row r="3767" spans="3:10" customFormat="1" x14ac:dyDescent="0.25">
      <c r="C3767" s="9"/>
      <c r="J3767" s="29"/>
    </row>
    <row r="3768" spans="3:10" customFormat="1" x14ac:dyDescent="0.25">
      <c r="C3768" s="9"/>
      <c r="J3768" s="29"/>
    </row>
    <row r="3769" spans="3:10" customFormat="1" x14ac:dyDescent="0.25">
      <c r="C3769" s="9"/>
      <c r="J3769" s="29"/>
    </row>
    <row r="3770" spans="3:10" customFormat="1" x14ac:dyDescent="0.25">
      <c r="C3770" s="9"/>
      <c r="J3770" s="29"/>
    </row>
    <row r="3771" spans="3:10" customFormat="1" x14ac:dyDescent="0.25">
      <c r="C3771" s="9"/>
      <c r="J3771" s="29"/>
    </row>
    <row r="3772" spans="3:10" customFormat="1" x14ac:dyDescent="0.25">
      <c r="C3772" s="9"/>
      <c r="J3772" s="29"/>
    </row>
    <row r="3773" spans="3:10" customFormat="1" x14ac:dyDescent="0.25">
      <c r="C3773" s="9"/>
      <c r="J3773" s="29"/>
    </row>
    <row r="3774" spans="3:10" customFormat="1" x14ac:dyDescent="0.25">
      <c r="C3774" s="9"/>
      <c r="J3774" s="29"/>
    </row>
    <row r="3775" spans="3:10" customFormat="1" x14ac:dyDescent="0.25">
      <c r="C3775" s="9"/>
      <c r="J3775" s="29"/>
    </row>
    <row r="3776" spans="3:10" customFormat="1" x14ac:dyDescent="0.25">
      <c r="C3776" s="9"/>
      <c r="J3776" s="29"/>
    </row>
    <row r="3777" spans="3:10" customFormat="1" x14ac:dyDescent="0.25">
      <c r="C3777" s="9"/>
      <c r="J3777" s="29"/>
    </row>
    <row r="3778" spans="3:10" customFormat="1" x14ac:dyDescent="0.25">
      <c r="C3778" s="9"/>
      <c r="J3778" s="29"/>
    </row>
    <row r="3779" spans="3:10" customFormat="1" x14ac:dyDescent="0.25">
      <c r="C3779" s="9"/>
      <c r="J3779" s="29"/>
    </row>
    <row r="3780" spans="3:10" customFormat="1" x14ac:dyDescent="0.25">
      <c r="C3780" s="9"/>
      <c r="J3780" s="29"/>
    </row>
    <row r="3781" spans="3:10" customFormat="1" x14ac:dyDescent="0.25">
      <c r="C3781" s="9"/>
      <c r="J3781" s="29"/>
    </row>
    <row r="3782" spans="3:10" customFormat="1" x14ac:dyDescent="0.25">
      <c r="C3782" s="9"/>
      <c r="J3782" s="29"/>
    </row>
    <row r="3783" spans="3:10" customFormat="1" x14ac:dyDescent="0.25">
      <c r="C3783" s="9"/>
      <c r="J3783" s="29"/>
    </row>
    <row r="3784" spans="3:10" customFormat="1" x14ac:dyDescent="0.25">
      <c r="C3784" s="9"/>
      <c r="J3784" s="29"/>
    </row>
    <row r="3785" spans="3:10" customFormat="1" x14ac:dyDescent="0.25">
      <c r="C3785" s="9"/>
      <c r="J3785" s="29"/>
    </row>
    <row r="3786" spans="3:10" customFormat="1" x14ac:dyDescent="0.25">
      <c r="C3786" s="9"/>
      <c r="J3786" s="29"/>
    </row>
    <row r="3787" spans="3:10" customFormat="1" x14ac:dyDescent="0.25">
      <c r="C3787" s="9"/>
      <c r="J3787" s="29"/>
    </row>
    <row r="3788" spans="3:10" customFormat="1" x14ac:dyDescent="0.25">
      <c r="C3788" s="9"/>
      <c r="J3788" s="29"/>
    </row>
    <row r="3789" spans="3:10" customFormat="1" x14ac:dyDescent="0.25">
      <c r="C3789" s="9"/>
      <c r="J3789" s="29"/>
    </row>
    <row r="3790" spans="3:10" customFormat="1" x14ac:dyDescent="0.25">
      <c r="C3790" s="9"/>
      <c r="J3790" s="29"/>
    </row>
    <row r="3791" spans="3:10" customFormat="1" x14ac:dyDescent="0.25">
      <c r="C3791" s="9"/>
      <c r="J3791" s="29"/>
    </row>
    <row r="3792" spans="3:10" customFormat="1" x14ac:dyDescent="0.25">
      <c r="C3792" s="9"/>
      <c r="J3792" s="29"/>
    </row>
    <row r="3793" spans="3:10" customFormat="1" x14ac:dyDescent="0.25">
      <c r="C3793" s="9"/>
      <c r="J3793" s="29"/>
    </row>
    <row r="3794" spans="3:10" customFormat="1" x14ac:dyDescent="0.25">
      <c r="C3794" s="9"/>
      <c r="J3794" s="29"/>
    </row>
    <row r="3795" spans="3:10" customFormat="1" x14ac:dyDescent="0.25">
      <c r="C3795" s="9"/>
      <c r="J3795" s="29"/>
    </row>
    <row r="3796" spans="3:10" customFormat="1" x14ac:dyDescent="0.25">
      <c r="C3796" s="9"/>
      <c r="J3796" s="29"/>
    </row>
    <row r="3797" spans="3:10" customFormat="1" x14ac:dyDescent="0.25">
      <c r="C3797" s="9"/>
      <c r="J3797" s="29"/>
    </row>
    <row r="3798" spans="3:10" customFormat="1" x14ac:dyDescent="0.25">
      <c r="C3798" s="9"/>
      <c r="J3798" s="29"/>
    </row>
    <row r="3799" spans="3:10" customFormat="1" x14ac:dyDescent="0.25">
      <c r="C3799" s="9"/>
      <c r="J3799" s="29"/>
    </row>
    <row r="3800" spans="3:10" customFormat="1" x14ac:dyDescent="0.25">
      <c r="C3800" s="9"/>
      <c r="J3800" s="29"/>
    </row>
    <row r="3801" spans="3:10" customFormat="1" x14ac:dyDescent="0.25">
      <c r="C3801" s="9"/>
      <c r="J3801" s="29"/>
    </row>
    <row r="3802" spans="3:10" customFormat="1" x14ac:dyDescent="0.25">
      <c r="C3802" s="9"/>
      <c r="J3802" s="29"/>
    </row>
    <row r="3803" spans="3:10" customFormat="1" x14ac:dyDescent="0.25">
      <c r="C3803" s="9"/>
      <c r="J3803" s="29"/>
    </row>
    <row r="3804" spans="3:10" customFormat="1" x14ac:dyDescent="0.25">
      <c r="C3804" s="9"/>
      <c r="J3804" s="29"/>
    </row>
    <row r="3805" spans="3:10" customFormat="1" x14ac:dyDescent="0.25">
      <c r="C3805" s="9"/>
      <c r="J3805" s="29"/>
    </row>
    <row r="3806" spans="3:10" customFormat="1" x14ac:dyDescent="0.25">
      <c r="C3806" s="9"/>
      <c r="J3806" s="29"/>
    </row>
    <row r="3807" spans="3:10" customFormat="1" x14ac:dyDescent="0.25">
      <c r="C3807" s="9"/>
      <c r="J3807" s="29"/>
    </row>
    <row r="3808" spans="3:10" customFormat="1" x14ac:dyDescent="0.25">
      <c r="C3808" s="9"/>
      <c r="J3808" s="29"/>
    </row>
    <row r="3809" spans="3:10" customFormat="1" x14ac:dyDescent="0.25">
      <c r="C3809" s="9"/>
      <c r="J3809" s="29"/>
    </row>
    <row r="3810" spans="3:10" customFormat="1" x14ac:dyDescent="0.25">
      <c r="C3810" s="9"/>
      <c r="J3810" s="29"/>
    </row>
    <row r="3811" spans="3:10" customFormat="1" x14ac:dyDescent="0.25">
      <c r="C3811" s="9"/>
      <c r="J3811" s="29"/>
    </row>
    <row r="3812" spans="3:10" customFormat="1" x14ac:dyDescent="0.25">
      <c r="C3812" s="9"/>
      <c r="J3812" s="29"/>
    </row>
    <row r="3813" spans="3:10" customFormat="1" x14ac:dyDescent="0.25">
      <c r="C3813" s="9"/>
      <c r="J3813" s="29"/>
    </row>
    <row r="3814" spans="3:10" customFormat="1" x14ac:dyDescent="0.25">
      <c r="C3814" s="9"/>
      <c r="J3814" s="29"/>
    </row>
    <row r="3815" spans="3:10" customFormat="1" x14ac:dyDescent="0.25">
      <c r="C3815" s="9"/>
      <c r="J3815" s="29"/>
    </row>
    <row r="3816" spans="3:10" customFormat="1" x14ac:dyDescent="0.25">
      <c r="C3816" s="9"/>
      <c r="J3816" s="29"/>
    </row>
    <row r="3817" spans="3:10" customFormat="1" x14ac:dyDescent="0.25">
      <c r="C3817" s="9"/>
      <c r="J3817" s="29"/>
    </row>
    <row r="3818" spans="3:10" customFormat="1" x14ac:dyDescent="0.25">
      <c r="C3818" s="9"/>
      <c r="J3818" s="29"/>
    </row>
    <row r="3819" spans="3:10" customFormat="1" x14ac:dyDescent="0.25">
      <c r="C3819" s="9"/>
      <c r="J3819" s="29"/>
    </row>
    <row r="3820" spans="3:10" customFormat="1" x14ac:dyDescent="0.25">
      <c r="C3820" s="9"/>
      <c r="J3820" s="29"/>
    </row>
    <row r="3821" spans="3:10" customFormat="1" x14ac:dyDescent="0.25">
      <c r="C3821" s="9"/>
      <c r="J3821" s="29"/>
    </row>
    <row r="3822" spans="3:10" customFormat="1" x14ac:dyDescent="0.25">
      <c r="C3822" s="9"/>
      <c r="J3822" s="29"/>
    </row>
    <row r="3823" spans="3:10" customFormat="1" x14ac:dyDescent="0.25">
      <c r="C3823" s="9"/>
      <c r="J3823" s="29"/>
    </row>
    <row r="3824" spans="3:10" customFormat="1" x14ac:dyDescent="0.25">
      <c r="C3824" s="9"/>
      <c r="J3824" s="29"/>
    </row>
    <row r="3825" spans="3:10" customFormat="1" x14ac:dyDescent="0.25">
      <c r="C3825" s="9"/>
      <c r="J3825" s="29"/>
    </row>
    <row r="3826" spans="3:10" customFormat="1" x14ac:dyDescent="0.25">
      <c r="C3826" s="9"/>
      <c r="J3826" s="29"/>
    </row>
    <row r="3827" spans="3:10" customFormat="1" x14ac:dyDescent="0.25">
      <c r="C3827" s="9"/>
      <c r="J3827" s="29"/>
    </row>
    <row r="3828" spans="3:10" customFormat="1" x14ac:dyDescent="0.25">
      <c r="C3828" s="9"/>
      <c r="J3828" s="29"/>
    </row>
    <row r="3829" spans="3:10" customFormat="1" x14ac:dyDescent="0.25">
      <c r="C3829" s="9"/>
      <c r="J3829" s="29"/>
    </row>
    <row r="3830" spans="3:10" customFormat="1" x14ac:dyDescent="0.25">
      <c r="C3830" s="9"/>
      <c r="J3830" s="29"/>
    </row>
    <row r="3831" spans="3:10" customFormat="1" x14ac:dyDescent="0.25">
      <c r="C3831" s="9"/>
      <c r="J3831" s="29"/>
    </row>
    <row r="3832" spans="3:10" customFormat="1" x14ac:dyDescent="0.25">
      <c r="C3832" s="9"/>
      <c r="J3832" s="29"/>
    </row>
    <row r="3833" spans="3:10" customFormat="1" x14ac:dyDescent="0.25">
      <c r="C3833" s="9"/>
      <c r="J3833" s="29"/>
    </row>
    <row r="3834" spans="3:10" customFormat="1" x14ac:dyDescent="0.25">
      <c r="C3834" s="9"/>
      <c r="J3834" s="29"/>
    </row>
    <row r="3835" spans="3:10" customFormat="1" x14ac:dyDescent="0.25">
      <c r="C3835" s="9"/>
      <c r="J3835" s="29"/>
    </row>
    <row r="3836" spans="3:10" customFormat="1" x14ac:dyDescent="0.25">
      <c r="C3836" s="9"/>
      <c r="J3836" s="29"/>
    </row>
    <row r="3837" spans="3:10" customFormat="1" x14ac:dyDescent="0.25">
      <c r="C3837" s="9"/>
      <c r="J3837" s="29"/>
    </row>
    <row r="3838" spans="3:10" customFormat="1" x14ac:dyDescent="0.25">
      <c r="C3838" s="9"/>
      <c r="J3838" s="29"/>
    </row>
    <row r="3839" spans="3:10" customFormat="1" x14ac:dyDescent="0.25">
      <c r="C3839" s="9"/>
      <c r="J3839" s="29"/>
    </row>
    <row r="3840" spans="3:10" customFormat="1" x14ac:dyDescent="0.25">
      <c r="C3840" s="9"/>
      <c r="J3840" s="29"/>
    </row>
    <row r="3841" spans="3:10" customFormat="1" x14ac:dyDescent="0.25">
      <c r="C3841" s="9"/>
      <c r="J3841" s="29"/>
    </row>
    <row r="3842" spans="3:10" customFormat="1" x14ac:dyDescent="0.25">
      <c r="C3842" s="9"/>
      <c r="J3842" s="29"/>
    </row>
    <row r="3843" spans="3:10" customFormat="1" x14ac:dyDescent="0.25">
      <c r="C3843" s="9"/>
      <c r="J3843" s="29"/>
    </row>
    <row r="3844" spans="3:10" customFormat="1" x14ac:dyDescent="0.25">
      <c r="C3844" s="9"/>
      <c r="J3844" s="29"/>
    </row>
    <row r="3845" spans="3:10" customFormat="1" x14ac:dyDescent="0.25">
      <c r="C3845" s="9"/>
      <c r="J3845" s="29"/>
    </row>
    <row r="3846" spans="3:10" customFormat="1" x14ac:dyDescent="0.25">
      <c r="C3846" s="9"/>
      <c r="J3846" s="29"/>
    </row>
    <row r="3847" spans="3:10" customFormat="1" x14ac:dyDescent="0.25">
      <c r="C3847" s="9"/>
      <c r="J3847" s="29"/>
    </row>
    <row r="3848" spans="3:10" customFormat="1" x14ac:dyDescent="0.25">
      <c r="C3848" s="9"/>
      <c r="J3848" s="29"/>
    </row>
    <row r="3849" spans="3:10" customFormat="1" x14ac:dyDescent="0.25">
      <c r="C3849" s="9"/>
      <c r="J3849" s="29"/>
    </row>
    <row r="3850" spans="3:10" customFormat="1" x14ac:dyDescent="0.25">
      <c r="C3850" s="9"/>
      <c r="J3850" s="29"/>
    </row>
    <row r="3851" spans="3:10" customFormat="1" x14ac:dyDescent="0.25">
      <c r="C3851" s="9"/>
      <c r="J3851" s="29"/>
    </row>
    <row r="3852" spans="3:10" customFormat="1" x14ac:dyDescent="0.25">
      <c r="C3852" s="9"/>
      <c r="J3852" s="29"/>
    </row>
    <row r="3853" spans="3:10" customFormat="1" x14ac:dyDescent="0.25">
      <c r="C3853" s="9"/>
      <c r="J3853" s="29"/>
    </row>
    <row r="3854" spans="3:10" customFormat="1" x14ac:dyDescent="0.25">
      <c r="C3854" s="9"/>
      <c r="J3854" s="29"/>
    </row>
    <row r="3855" spans="3:10" customFormat="1" x14ac:dyDescent="0.25">
      <c r="C3855" s="9"/>
      <c r="J3855" s="29"/>
    </row>
    <row r="3856" spans="3:10" customFormat="1" x14ac:dyDescent="0.25">
      <c r="C3856" s="9"/>
      <c r="J3856" s="29"/>
    </row>
    <row r="3857" spans="3:10" customFormat="1" x14ac:dyDescent="0.25">
      <c r="C3857" s="9"/>
      <c r="J3857" s="29"/>
    </row>
    <row r="3858" spans="3:10" customFormat="1" x14ac:dyDescent="0.25">
      <c r="C3858" s="9"/>
      <c r="J3858" s="29"/>
    </row>
    <row r="3859" spans="3:10" customFormat="1" x14ac:dyDescent="0.25">
      <c r="C3859" s="9"/>
      <c r="J3859" s="29"/>
    </row>
    <row r="3860" spans="3:10" customFormat="1" x14ac:dyDescent="0.25">
      <c r="C3860" s="9"/>
      <c r="J3860" s="29"/>
    </row>
    <row r="3861" spans="3:10" customFormat="1" x14ac:dyDescent="0.25">
      <c r="C3861" s="9"/>
      <c r="J3861" s="29"/>
    </row>
    <row r="3862" spans="3:10" customFormat="1" x14ac:dyDescent="0.25">
      <c r="C3862" s="9"/>
      <c r="J3862" s="29"/>
    </row>
    <row r="3863" spans="3:10" customFormat="1" x14ac:dyDescent="0.25">
      <c r="C3863" s="9"/>
      <c r="J3863" s="29"/>
    </row>
    <row r="3864" spans="3:10" customFormat="1" x14ac:dyDescent="0.25">
      <c r="C3864" s="9"/>
      <c r="J3864" s="29"/>
    </row>
    <row r="3865" spans="3:10" customFormat="1" x14ac:dyDescent="0.25">
      <c r="C3865" s="9"/>
      <c r="J3865" s="29"/>
    </row>
    <row r="3866" spans="3:10" customFormat="1" x14ac:dyDescent="0.25">
      <c r="C3866" s="9"/>
      <c r="J3866" s="29"/>
    </row>
    <row r="3867" spans="3:10" customFormat="1" x14ac:dyDescent="0.25">
      <c r="C3867" s="9"/>
      <c r="J3867" s="29"/>
    </row>
    <row r="3868" spans="3:10" customFormat="1" x14ac:dyDescent="0.25">
      <c r="C3868" s="9"/>
      <c r="J3868" s="29"/>
    </row>
    <row r="3869" spans="3:10" customFormat="1" x14ac:dyDescent="0.25">
      <c r="C3869" s="9"/>
      <c r="J3869" s="29"/>
    </row>
    <row r="3870" spans="3:10" customFormat="1" x14ac:dyDescent="0.25">
      <c r="C3870" s="9"/>
      <c r="J3870" s="29"/>
    </row>
    <row r="3871" spans="3:10" customFormat="1" x14ac:dyDescent="0.25">
      <c r="C3871" s="9"/>
      <c r="J3871" s="29"/>
    </row>
    <row r="3872" spans="3:10" customFormat="1" x14ac:dyDescent="0.25">
      <c r="C3872" s="9"/>
      <c r="J3872" s="29"/>
    </row>
    <row r="3873" spans="3:10" customFormat="1" x14ac:dyDescent="0.25">
      <c r="C3873" s="9"/>
      <c r="J3873" s="29"/>
    </row>
    <row r="3874" spans="3:10" customFormat="1" x14ac:dyDescent="0.25">
      <c r="C3874" s="9"/>
      <c r="J3874" s="29"/>
    </row>
    <row r="3875" spans="3:10" customFormat="1" x14ac:dyDescent="0.25">
      <c r="C3875" s="9"/>
      <c r="J3875" s="29"/>
    </row>
    <row r="3876" spans="3:10" customFormat="1" x14ac:dyDescent="0.25">
      <c r="C3876" s="9"/>
      <c r="J3876" s="29"/>
    </row>
    <row r="3877" spans="3:10" customFormat="1" x14ac:dyDescent="0.25">
      <c r="C3877" s="9"/>
      <c r="J3877" s="29"/>
    </row>
    <row r="3878" spans="3:10" customFormat="1" x14ac:dyDescent="0.25">
      <c r="C3878" s="9"/>
      <c r="J3878" s="29"/>
    </row>
    <row r="3879" spans="3:10" customFormat="1" x14ac:dyDescent="0.25">
      <c r="C3879" s="9"/>
      <c r="J3879" s="29"/>
    </row>
    <row r="3880" spans="3:10" customFormat="1" x14ac:dyDescent="0.25">
      <c r="C3880" s="9"/>
      <c r="J3880" s="29"/>
    </row>
    <row r="3881" spans="3:10" customFormat="1" x14ac:dyDescent="0.25">
      <c r="C3881" s="9"/>
      <c r="J3881" s="29"/>
    </row>
    <row r="3882" spans="3:10" customFormat="1" x14ac:dyDescent="0.25">
      <c r="C3882" s="9"/>
      <c r="J3882" s="29"/>
    </row>
    <row r="3883" spans="3:10" customFormat="1" x14ac:dyDescent="0.25">
      <c r="C3883" s="9"/>
      <c r="J3883" s="29"/>
    </row>
    <row r="3884" spans="3:10" customFormat="1" x14ac:dyDescent="0.25">
      <c r="C3884" s="9"/>
      <c r="J3884" s="29"/>
    </row>
    <row r="3885" spans="3:10" customFormat="1" x14ac:dyDescent="0.25">
      <c r="C3885" s="9"/>
      <c r="J3885" s="29"/>
    </row>
    <row r="3886" spans="3:10" customFormat="1" x14ac:dyDescent="0.25">
      <c r="C3886" s="9"/>
      <c r="J3886" s="29"/>
    </row>
    <row r="3887" spans="3:10" customFormat="1" x14ac:dyDescent="0.25">
      <c r="C3887" s="9"/>
      <c r="J3887" s="29"/>
    </row>
    <row r="3888" spans="3:10" customFormat="1" x14ac:dyDescent="0.25">
      <c r="C3888" s="9"/>
      <c r="J3888" s="29"/>
    </row>
    <row r="3889" spans="3:10" customFormat="1" x14ac:dyDescent="0.25">
      <c r="C3889" s="9"/>
      <c r="J3889" s="29"/>
    </row>
    <row r="3890" spans="3:10" customFormat="1" x14ac:dyDescent="0.25">
      <c r="C3890" s="9"/>
      <c r="J3890" s="29"/>
    </row>
    <row r="3891" spans="3:10" customFormat="1" x14ac:dyDescent="0.25">
      <c r="C3891" s="9"/>
      <c r="J3891" s="29"/>
    </row>
    <row r="3892" spans="3:10" customFormat="1" x14ac:dyDescent="0.25">
      <c r="C3892" s="9"/>
      <c r="J3892" s="29"/>
    </row>
    <row r="3893" spans="3:10" customFormat="1" x14ac:dyDescent="0.25">
      <c r="C3893" s="9"/>
      <c r="J3893" s="29"/>
    </row>
    <row r="3894" spans="3:10" customFormat="1" x14ac:dyDescent="0.25">
      <c r="C3894" s="9"/>
      <c r="J3894" s="29"/>
    </row>
    <row r="3895" spans="3:10" customFormat="1" x14ac:dyDescent="0.25">
      <c r="C3895" s="9"/>
      <c r="J3895" s="29"/>
    </row>
    <row r="3896" spans="3:10" customFormat="1" x14ac:dyDescent="0.25">
      <c r="C3896" s="9"/>
      <c r="J3896" s="29"/>
    </row>
    <row r="3897" spans="3:10" customFormat="1" x14ac:dyDescent="0.25">
      <c r="C3897" s="9"/>
      <c r="J3897" s="29"/>
    </row>
    <row r="3898" spans="3:10" customFormat="1" x14ac:dyDescent="0.25">
      <c r="C3898" s="9"/>
      <c r="J3898" s="29"/>
    </row>
    <row r="3899" spans="3:10" customFormat="1" x14ac:dyDescent="0.25">
      <c r="C3899" s="9"/>
      <c r="J3899" s="29"/>
    </row>
    <row r="3900" spans="3:10" customFormat="1" x14ac:dyDescent="0.25">
      <c r="C3900" s="9"/>
      <c r="J3900" s="29"/>
    </row>
    <row r="3901" spans="3:10" customFormat="1" x14ac:dyDescent="0.25">
      <c r="C3901" s="9"/>
      <c r="J3901" s="29"/>
    </row>
    <row r="3902" spans="3:10" customFormat="1" x14ac:dyDescent="0.25">
      <c r="C3902" s="9"/>
      <c r="J3902" s="29"/>
    </row>
    <row r="3903" spans="3:10" customFormat="1" x14ac:dyDescent="0.25">
      <c r="C3903" s="9"/>
      <c r="J3903" s="29"/>
    </row>
    <row r="3904" spans="3:10" customFormat="1" x14ac:dyDescent="0.25">
      <c r="C3904" s="9"/>
      <c r="J3904" s="29"/>
    </row>
    <row r="3905" spans="3:10" customFormat="1" x14ac:dyDescent="0.25">
      <c r="C3905" s="9"/>
      <c r="J3905" s="29"/>
    </row>
    <row r="3906" spans="3:10" customFormat="1" x14ac:dyDescent="0.25">
      <c r="C3906" s="9"/>
      <c r="J3906" s="29"/>
    </row>
    <row r="3907" spans="3:10" customFormat="1" x14ac:dyDescent="0.25">
      <c r="C3907" s="9"/>
      <c r="J3907" s="29"/>
    </row>
    <row r="3908" spans="3:10" customFormat="1" x14ac:dyDescent="0.25">
      <c r="C3908" s="9"/>
      <c r="J3908" s="29"/>
    </row>
    <row r="3909" spans="3:10" customFormat="1" x14ac:dyDescent="0.25">
      <c r="C3909" s="9"/>
      <c r="J3909" s="29"/>
    </row>
    <row r="3910" spans="3:10" customFormat="1" x14ac:dyDescent="0.25">
      <c r="C3910" s="9"/>
      <c r="J3910" s="29"/>
    </row>
    <row r="3911" spans="3:10" customFormat="1" x14ac:dyDescent="0.25">
      <c r="C3911" s="9"/>
      <c r="J3911" s="29"/>
    </row>
    <row r="3912" spans="3:10" customFormat="1" x14ac:dyDescent="0.25">
      <c r="C3912" s="9"/>
      <c r="J3912" s="29"/>
    </row>
    <row r="3913" spans="3:10" customFormat="1" x14ac:dyDescent="0.25">
      <c r="C3913" s="9"/>
      <c r="J3913" s="29"/>
    </row>
    <row r="3914" spans="3:10" customFormat="1" x14ac:dyDescent="0.25">
      <c r="C3914" s="9"/>
      <c r="J3914" s="29"/>
    </row>
    <row r="3915" spans="3:10" customFormat="1" x14ac:dyDescent="0.25">
      <c r="C3915" s="9"/>
      <c r="J3915" s="29"/>
    </row>
    <row r="3916" spans="3:10" customFormat="1" x14ac:dyDescent="0.25">
      <c r="C3916" s="9"/>
      <c r="J3916" s="29"/>
    </row>
    <row r="3917" spans="3:10" customFormat="1" x14ac:dyDescent="0.25">
      <c r="C3917" s="9"/>
      <c r="J3917" s="29"/>
    </row>
    <row r="3918" spans="3:10" customFormat="1" x14ac:dyDescent="0.25">
      <c r="C3918" s="9"/>
      <c r="J3918" s="29"/>
    </row>
    <row r="3919" spans="3:10" customFormat="1" x14ac:dyDescent="0.25">
      <c r="C3919" s="9"/>
      <c r="J3919" s="29"/>
    </row>
    <row r="3920" spans="3:10" customFormat="1" x14ac:dyDescent="0.25">
      <c r="C3920" s="9"/>
      <c r="J3920" s="29"/>
    </row>
    <row r="3921" spans="3:10" customFormat="1" x14ac:dyDescent="0.25">
      <c r="C3921" s="9"/>
      <c r="J3921" s="29"/>
    </row>
    <row r="3922" spans="3:10" customFormat="1" x14ac:dyDescent="0.25">
      <c r="C3922" s="9"/>
      <c r="J3922" s="29"/>
    </row>
    <row r="3923" spans="3:10" customFormat="1" x14ac:dyDescent="0.25">
      <c r="C3923" s="9"/>
      <c r="J3923" s="29"/>
    </row>
    <row r="3924" spans="3:10" customFormat="1" x14ac:dyDescent="0.25">
      <c r="C3924" s="9"/>
      <c r="J3924" s="29"/>
    </row>
    <row r="3925" spans="3:10" customFormat="1" x14ac:dyDescent="0.25">
      <c r="C3925" s="9"/>
      <c r="J3925" s="29"/>
    </row>
    <row r="3926" spans="3:10" customFormat="1" x14ac:dyDescent="0.25">
      <c r="C3926" s="9"/>
      <c r="J3926" s="29"/>
    </row>
    <row r="3927" spans="3:10" customFormat="1" x14ac:dyDescent="0.25">
      <c r="C3927" s="9"/>
      <c r="J3927" s="29"/>
    </row>
    <row r="3928" spans="3:10" customFormat="1" x14ac:dyDescent="0.25">
      <c r="C3928" s="9"/>
      <c r="J3928" s="29"/>
    </row>
    <row r="3929" spans="3:10" customFormat="1" x14ac:dyDescent="0.25">
      <c r="C3929" s="9"/>
      <c r="J3929" s="29"/>
    </row>
    <row r="3930" spans="3:10" customFormat="1" x14ac:dyDescent="0.25">
      <c r="C3930" s="9"/>
      <c r="J3930" s="29"/>
    </row>
    <row r="3931" spans="3:10" customFormat="1" x14ac:dyDescent="0.25">
      <c r="C3931" s="9"/>
      <c r="J3931" s="29"/>
    </row>
    <row r="3932" spans="3:10" customFormat="1" x14ac:dyDescent="0.25">
      <c r="C3932" s="9"/>
      <c r="J3932" s="29"/>
    </row>
    <row r="3933" spans="3:10" customFormat="1" x14ac:dyDescent="0.25">
      <c r="C3933" s="9"/>
      <c r="J3933" s="29"/>
    </row>
    <row r="3934" spans="3:10" customFormat="1" x14ac:dyDescent="0.25">
      <c r="C3934" s="9"/>
      <c r="J3934" s="29"/>
    </row>
    <row r="3935" spans="3:10" customFormat="1" x14ac:dyDescent="0.25">
      <c r="C3935" s="9"/>
      <c r="J3935" s="29"/>
    </row>
    <row r="3936" spans="3:10" customFormat="1" x14ac:dyDescent="0.25">
      <c r="C3936" s="9"/>
      <c r="J3936" s="29"/>
    </row>
    <row r="3937" spans="3:10" customFormat="1" x14ac:dyDescent="0.25">
      <c r="C3937" s="9"/>
      <c r="J3937" s="29"/>
    </row>
    <row r="3938" spans="3:10" customFormat="1" x14ac:dyDescent="0.25">
      <c r="C3938" s="9"/>
      <c r="J3938" s="29"/>
    </row>
    <row r="3939" spans="3:10" customFormat="1" x14ac:dyDescent="0.25">
      <c r="C3939" s="9"/>
      <c r="J3939" s="29"/>
    </row>
    <row r="3940" spans="3:10" customFormat="1" x14ac:dyDescent="0.25">
      <c r="C3940" s="9"/>
      <c r="J3940" s="29"/>
    </row>
    <row r="3941" spans="3:10" customFormat="1" x14ac:dyDescent="0.25">
      <c r="C3941" s="9"/>
      <c r="J3941" s="29"/>
    </row>
    <row r="3942" spans="3:10" customFormat="1" x14ac:dyDescent="0.25">
      <c r="C3942" s="9"/>
      <c r="J3942" s="29"/>
    </row>
    <row r="3943" spans="3:10" customFormat="1" x14ac:dyDescent="0.25">
      <c r="C3943" s="9"/>
      <c r="J3943" s="29"/>
    </row>
    <row r="3944" spans="3:10" customFormat="1" x14ac:dyDescent="0.25">
      <c r="C3944" s="9"/>
      <c r="J3944" s="29"/>
    </row>
    <row r="3945" spans="3:10" customFormat="1" x14ac:dyDescent="0.25">
      <c r="C3945" s="9"/>
      <c r="J3945" s="29"/>
    </row>
    <row r="3946" spans="3:10" customFormat="1" x14ac:dyDescent="0.25">
      <c r="C3946" s="9"/>
      <c r="J3946" s="29"/>
    </row>
    <row r="3947" spans="3:10" customFormat="1" x14ac:dyDescent="0.25">
      <c r="C3947" s="9"/>
      <c r="J3947" s="29"/>
    </row>
    <row r="3948" spans="3:10" customFormat="1" x14ac:dyDescent="0.25">
      <c r="C3948" s="9"/>
      <c r="J3948" s="29"/>
    </row>
    <row r="3949" spans="3:10" customFormat="1" x14ac:dyDescent="0.25">
      <c r="C3949" s="9"/>
      <c r="J3949" s="29"/>
    </row>
    <row r="3950" spans="3:10" customFormat="1" x14ac:dyDescent="0.25">
      <c r="C3950" s="9"/>
      <c r="J3950" s="29"/>
    </row>
    <row r="3951" spans="3:10" customFormat="1" x14ac:dyDescent="0.25">
      <c r="C3951" s="9"/>
      <c r="J3951" s="29"/>
    </row>
    <row r="3952" spans="3:10" customFormat="1" x14ac:dyDescent="0.25">
      <c r="C3952" s="9"/>
      <c r="J3952" s="29"/>
    </row>
    <row r="3953" spans="3:10" customFormat="1" x14ac:dyDescent="0.25">
      <c r="C3953" s="9"/>
      <c r="J3953" s="29"/>
    </row>
    <row r="3954" spans="3:10" customFormat="1" x14ac:dyDescent="0.25">
      <c r="C3954" s="9"/>
      <c r="J3954" s="29"/>
    </row>
    <row r="3955" spans="3:10" customFormat="1" x14ac:dyDescent="0.25">
      <c r="C3955" s="9"/>
      <c r="J3955" s="29"/>
    </row>
    <row r="3956" spans="3:10" customFormat="1" x14ac:dyDescent="0.25">
      <c r="C3956" s="9"/>
      <c r="J3956" s="29"/>
    </row>
    <row r="3957" spans="3:10" customFormat="1" x14ac:dyDescent="0.25">
      <c r="C3957" s="9"/>
      <c r="J3957" s="29"/>
    </row>
    <row r="3958" spans="3:10" customFormat="1" x14ac:dyDescent="0.25">
      <c r="C3958" s="9"/>
      <c r="J3958" s="29"/>
    </row>
    <row r="3959" spans="3:10" customFormat="1" x14ac:dyDescent="0.25">
      <c r="C3959" s="9"/>
      <c r="J3959" s="29"/>
    </row>
    <row r="3960" spans="3:10" customFormat="1" x14ac:dyDescent="0.25">
      <c r="C3960" s="9"/>
      <c r="J3960" s="29"/>
    </row>
    <row r="3961" spans="3:10" customFormat="1" x14ac:dyDescent="0.25">
      <c r="C3961" s="9"/>
      <c r="J3961" s="29"/>
    </row>
    <row r="3962" spans="3:10" customFormat="1" x14ac:dyDescent="0.25">
      <c r="C3962" s="9"/>
      <c r="J3962" s="29"/>
    </row>
    <row r="3963" spans="3:10" customFormat="1" x14ac:dyDescent="0.25">
      <c r="C3963" s="9"/>
      <c r="J3963" s="29"/>
    </row>
    <row r="3964" spans="3:10" customFormat="1" x14ac:dyDescent="0.25">
      <c r="C3964" s="9"/>
      <c r="J3964" s="29"/>
    </row>
    <row r="3965" spans="3:10" customFormat="1" x14ac:dyDescent="0.25">
      <c r="C3965" s="9"/>
      <c r="J3965" s="29"/>
    </row>
    <row r="3966" spans="3:10" customFormat="1" x14ac:dyDescent="0.25">
      <c r="C3966" s="9"/>
      <c r="J3966" s="29"/>
    </row>
    <row r="3967" spans="3:10" customFormat="1" x14ac:dyDescent="0.25">
      <c r="C3967" s="9"/>
      <c r="J3967" s="29"/>
    </row>
    <row r="3968" spans="3:10" customFormat="1" x14ac:dyDescent="0.25">
      <c r="C3968" s="9"/>
      <c r="J3968" s="29"/>
    </row>
    <row r="3969" spans="3:10" customFormat="1" x14ac:dyDescent="0.25">
      <c r="C3969" s="9"/>
      <c r="J3969" s="29"/>
    </row>
    <row r="3970" spans="3:10" customFormat="1" x14ac:dyDescent="0.25">
      <c r="C3970" s="9"/>
      <c r="J3970" s="29"/>
    </row>
    <row r="3971" spans="3:10" customFormat="1" x14ac:dyDescent="0.25">
      <c r="C3971" s="9"/>
      <c r="J3971" s="29"/>
    </row>
    <row r="3972" spans="3:10" customFormat="1" x14ac:dyDescent="0.25">
      <c r="C3972" s="9"/>
      <c r="J3972" s="29"/>
    </row>
    <row r="3973" spans="3:10" customFormat="1" x14ac:dyDescent="0.25">
      <c r="C3973" s="9"/>
      <c r="J3973" s="29"/>
    </row>
    <row r="3974" spans="3:10" customFormat="1" x14ac:dyDescent="0.25">
      <c r="C3974" s="9"/>
      <c r="J3974" s="29"/>
    </row>
    <row r="3975" spans="3:10" customFormat="1" x14ac:dyDescent="0.25">
      <c r="C3975" s="9"/>
      <c r="J3975" s="29"/>
    </row>
    <row r="3976" spans="3:10" customFormat="1" x14ac:dyDescent="0.25">
      <c r="C3976" s="9"/>
      <c r="J3976" s="29"/>
    </row>
    <row r="3977" spans="3:10" customFormat="1" x14ac:dyDescent="0.25">
      <c r="C3977" s="9"/>
      <c r="J3977" s="29"/>
    </row>
    <row r="3978" spans="3:10" customFormat="1" x14ac:dyDescent="0.25">
      <c r="C3978" s="9"/>
      <c r="J3978" s="29"/>
    </row>
    <row r="3979" spans="3:10" customFormat="1" x14ac:dyDescent="0.25">
      <c r="C3979" s="9"/>
      <c r="J3979" s="29"/>
    </row>
    <row r="3980" spans="3:10" customFormat="1" x14ac:dyDescent="0.25">
      <c r="C3980" s="9"/>
      <c r="J3980" s="29"/>
    </row>
    <row r="3981" spans="3:10" customFormat="1" x14ac:dyDescent="0.25">
      <c r="C3981" s="9"/>
      <c r="J3981" s="29"/>
    </row>
    <row r="3982" spans="3:10" customFormat="1" x14ac:dyDescent="0.25">
      <c r="C3982" s="9"/>
      <c r="J3982" s="29"/>
    </row>
    <row r="3983" spans="3:10" customFormat="1" x14ac:dyDescent="0.25">
      <c r="C3983" s="9"/>
      <c r="J3983" s="29"/>
    </row>
    <row r="3984" spans="3:10" customFormat="1" x14ac:dyDescent="0.25">
      <c r="C3984" s="9"/>
      <c r="J3984" s="29"/>
    </row>
    <row r="3985" spans="3:10" customFormat="1" x14ac:dyDescent="0.25">
      <c r="C3985" s="9"/>
      <c r="J3985" s="29"/>
    </row>
    <row r="3986" spans="3:10" customFormat="1" x14ac:dyDescent="0.25">
      <c r="C3986" s="9"/>
      <c r="J3986" s="29"/>
    </row>
    <row r="3987" spans="3:10" customFormat="1" x14ac:dyDescent="0.25">
      <c r="C3987" s="9"/>
      <c r="J3987" s="29"/>
    </row>
    <row r="3988" spans="3:10" customFormat="1" x14ac:dyDescent="0.25">
      <c r="C3988" s="9"/>
      <c r="J3988" s="29"/>
    </row>
    <row r="3989" spans="3:10" customFormat="1" x14ac:dyDescent="0.25">
      <c r="C3989" s="9"/>
      <c r="J3989" s="29"/>
    </row>
    <row r="3990" spans="3:10" customFormat="1" x14ac:dyDescent="0.25">
      <c r="C3990" s="9"/>
      <c r="J3990" s="29"/>
    </row>
    <row r="3991" spans="3:10" customFormat="1" x14ac:dyDescent="0.25">
      <c r="C3991" s="9"/>
      <c r="J3991" s="29"/>
    </row>
    <row r="3992" spans="3:10" customFormat="1" x14ac:dyDescent="0.25">
      <c r="C3992" s="9"/>
      <c r="J3992" s="29"/>
    </row>
    <row r="3993" spans="3:10" customFormat="1" x14ac:dyDescent="0.25">
      <c r="C3993" s="9"/>
      <c r="J3993" s="29"/>
    </row>
    <row r="3994" spans="3:10" customFormat="1" x14ac:dyDescent="0.25">
      <c r="C3994" s="9"/>
      <c r="J3994" s="29"/>
    </row>
    <row r="3995" spans="3:10" customFormat="1" x14ac:dyDescent="0.25">
      <c r="C3995" s="9"/>
      <c r="J3995" s="29"/>
    </row>
    <row r="3996" spans="3:10" customFormat="1" x14ac:dyDescent="0.25">
      <c r="C3996" s="9"/>
      <c r="J3996" s="29"/>
    </row>
    <row r="3997" spans="3:10" customFormat="1" x14ac:dyDescent="0.25">
      <c r="C3997" s="9"/>
      <c r="J3997" s="29"/>
    </row>
    <row r="3998" spans="3:10" customFormat="1" x14ac:dyDescent="0.25">
      <c r="C3998" s="9"/>
      <c r="J3998" s="29"/>
    </row>
    <row r="3999" spans="3:10" customFormat="1" x14ac:dyDescent="0.25">
      <c r="C3999" s="9"/>
      <c r="J3999" s="29"/>
    </row>
    <row r="4000" spans="3:10" customFormat="1" x14ac:dyDescent="0.25">
      <c r="C4000" s="9"/>
      <c r="J4000" s="29"/>
    </row>
    <row r="4001" spans="3:10" customFormat="1" x14ac:dyDescent="0.25">
      <c r="C4001" s="9"/>
      <c r="J4001" s="29"/>
    </row>
    <row r="4002" spans="3:10" customFormat="1" x14ac:dyDescent="0.25">
      <c r="C4002" s="9"/>
      <c r="J4002" s="29"/>
    </row>
    <row r="4003" spans="3:10" customFormat="1" x14ac:dyDescent="0.25">
      <c r="C4003" s="9"/>
      <c r="J4003" s="29"/>
    </row>
    <row r="4004" spans="3:10" customFormat="1" x14ac:dyDescent="0.25">
      <c r="C4004" s="9"/>
      <c r="J4004" s="29"/>
    </row>
    <row r="4005" spans="3:10" customFormat="1" x14ac:dyDescent="0.25">
      <c r="C4005" s="9"/>
      <c r="J4005" s="29"/>
    </row>
    <row r="4006" spans="3:10" customFormat="1" x14ac:dyDescent="0.25">
      <c r="C4006" s="9"/>
      <c r="J4006" s="29"/>
    </row>
    <row r="4007" spans="3:10" customFormat="1" x14ac:dyDescent="0.25">
      <c r="C4007" s="9"/>
      <c r="J4007" s="29"/>
    </row>
    <row r="4008" spans="3:10" customFormat="1" x14ac:dyDescent="0.25">
      <c r="C4008" s="9"/>
      <c r="J4008" s="29"/>
    </row>
    <row r="4009" spans="3:10" customFormat="1" x14ac:dyDescent="0.25">
      <c r="C4009" s="9"/>
      <c r="J4009" s="29"/>
    </row>
    <row r="4010" spans="3:10" customFormat="1" x14ac:dyDescent="0.25">
      <c r="C4010" s="9"/>
      <c r="J4010" s="29"/>
    </row>
    <row r="4011" spans="3:10" customFormat="1" x14ac:dyDescent="0.25">
      <c r="C4011" s="9"/>
      <c r="J4011" s="29"/>
    </row>
    <row r="4012" spans="3:10" customFormat="1" x14ac:dyDescent="0.25">
      <c r="C4012" s="9"/>
      <c r="J4012" s="29"/>
    </row>
    <row r="4013" spans="3:10" customFormat="1" x14ac:dyDescent="0.25">
      <c r="C4013" s="9"/>
      <c r="J4013" s="29"/>
    </row>
    <row r="4014" spans="3:10" customFormat="1" x14ac:dyDescent="0.25">
      <c r="C4014" s="9"/>
      <c r="J4014" s="29"/>
    </row>
    <row r="4015" spans="3:10" customFormat="1" x14ac:dyDescent="0.25">
      <c r="C4015" s="9"/>
      <c r="J4015" s="29"/>
    </row>
    <row r="4016" spans="3:10" customFormat="1" x14ac:dyDescent="0.25">
      <c r="C4016" s="9"/>
      <c r="J4016" s="29"/>
    </row>
    <row r="4017" spans="3:10" customFormat="1" x14ac:dyDescent="0.25">
      <c r="C4017" s="9"/>
      <c r="J4017" s="29"/>
    </row>
    <row r="4018" spans="3:10" customFormat="1" x14ac:dyDescent="0.25">
      <c r="C4018" s="9"/>
      <c r="J4018" s="29"/>
    </row>
    <row r="4019" spans="3:10" customFormat="1" x14ac:dyDescent="0.25">
      <c r="C4019" s="9"/>
      <c r="J4019" s="29"/>
    </row>
    <row r="4020" spans="3:10" customFormat="1" x14ac:dyDescent="0.25">
      <c r="C4020" s="9"/>
      <c r="J4020" s="29"/>
    </row>
    <row r="4021" spans="3:10" customFormat="1" x14ac:dyDescent="0.25">
      <c r="C4021" s="9"/>
      <c r="J4021" s="29"/>
    </row>
    <row r="4022" spans="3:10" customFormat="1" x14ac:dyDescent="0.25">
      <c r="C4022" s="9"/>
      <c r="J4022" s="29"/>
    </row>
    <row r="4023" spans="3:10" customFormat="1" x14ac:dyDescent="0.25">
      <c r="C4023" s="9"/>
      <c r="J4023" s="29"/>
    </row>
    <row r="4024" spans="3:10" customFormat="1" x14ac:dyDescent="0.25">
      <c r="C4024" s="9"/>
      <c r="J4024" s="29"/>
    </row>
    <row r="4025" spans="3:10" customFormat="1" x14ac:dyDescent="0.25">
      <c r="C4025" s="9"/>
      <c r="J4025" s="29"/>
    </row>
    <row r="4026" spans="3:10" customFormat="1" x14ac:dyDescent="0.25">
      <c r="C4026" s="9"/>
      <c r="J4026" s="29"/>
    </row>
    <row r="4027" spans="3:10" customFormat="1" x14ac:dyDescent="0.25">
      <c r="C4027" s="9"/>
      <c r="J4027" s="29"/>
    </row>
    <row r="4028" spans="3:10" customFormat="1" x14ac:dyDescent="0.25">
      <c r="C4028" s="9"/>
      <c r="J4028" s="29"/>
    </row>
    <row r="4029" spans="3:10" customFormat="1" x14ac:dyDescent="0.25">
      <c r="C4029" s="9"/>
      <c r="J4029" s="29"/>
    </row>
    <row r="4030" spans="3:10" customFormat="1" x14ac:dyDescent="0.25">
      <c r="C4030" s="9"/>
      <c r="J4030" s="29"/>
    </row>
    <row r="4031" spans="3:10" customFormat="1" x14ac:dyDescent="0.25">
      <c r="C4031" s="9"/>
      <c r="J4031" s="29"/>
    </row>
    <row r="4032" spans="3:10" customFormat="1" x14ac:dyDescent="0.25">
      <c r="C4032" s="9"/>
      <c r="J4032" s="29"/>
    </row>
    <row r="4033" spans="3:10" customFormat="1" x14ac:dyDescent="0.25">
      <c r="C4033" s="9"/>
      <c r="J4033" s="29"/>
    </row>
    <row r="4034" spans="3:10" customFormat="1" x14ac:dyDescent="0.25">
      <c r="C4034" s="9"/>
      <c r="J4034" s="29"/>
    </row>
    <row r="4035" spans="3:10" customFormat="1" x14ac:dyDescent="0.25">
      <c r="C4035" s="9"/>
      <c r="J4035" s="29"/>
    </row>
    <row r="4036" spans="3:10" customFormat="1" x14ac:dyDescent="0.25">
      <c r="C4036" s="9"/>
      <c r="J4036" s="29"/>
    </row>
    <row r="4037" spans="3:10" customFormat="1" x14ac:dyDescent="0.25">
      <c r="C4037" s="9"/>
      <c r="J4037" s="29"/>
    </row>
    <row r="4038" spans="3:10" customFormat="1" x14ac:dyDescent="0.25">
      <c r="C4038" s="9"/>
      <c r="J4038" s="29"/>
    </row>
    <row r="4039" spans="3:10" customFormat="1" x14ac:dyDescent="0.25">
      <c r="C4039" s="9"/>
      <c r="J4039" s="29"/>
    </row>
    <row r="4040" spans="3:10" customFormat="1" x14ac:dyDescent="0.25">
      <c r="C4040" s="9"/>
      <c r="J4040" s="29"/>
    </row>
    <row r="4041" spans="3:10" customFormat="1" x14ac:dyDescent="0.25">
      <c r="C4041" s="9"/>
      <c r="J4041" s="29"/>
    </row>
    <row r="4042" spans="3:10" customFormat="1" x14ac:dyDescent="0.25">
      <c r="C4042" s="9"/>
      <c r="J4042" s="29"/>
    </row>
    <row r="4043" spans="3:10" customFormat="1" x14ac:dyDescent="0.25">
      <c r="C4043" s="9"/>
      <c r="J4043" s="29"/>
    </row>
    <row r="4044" spans="3:10" customFormat="1" x14ac:dyDescent="0.25">
      <c r="C4044" s="9"/>
      <c r="J4044" s="29"/>
    </row>
    <row r="4045" spans="3:10" customFormat="1" x14ac:dyDescent="0.25">
      <c r="C4045" s="9"/>
      <c r="J4045" s="29"/>
    </row>
    <row r="4046" spans="3:10" customFormat="1" x14ac:dyDescent="0.25">
      <c r="C4046" s="9"/>
      <c r="J4046" s="29"/>
    </row>
    <row r="4047" spans="3:10" customFormat="1" x14ac:dyDescent="0.25">
      <c r="C4047" s="9"/>
      <c r="J4047" s="29"/>
    </row>
    <row r="4048" spans="3:10" customFormat="1" x14ac:dyDescent="0.25">
      <c r="C4048" s="9"/>
      <c r="J4048" s="29"/>
    </row>
    <row r="4049" spans="3:10" customFormat="1" x14ac:dyDescent="0.25">
      <c r="C4049" s="9"/>
      <c r="J4049" s="29"/>
    </row>
    <row r="4050" spans="3:10" customFormat="1" x14ac:dyDescent="0.25">
      <c r="C4050" s="9"/>
      <c r="J4050" s="29"/>
    </row>
    <row r="4051" spans="3:10" customFormat="1" x14ac:dyDescent="0.25">
      <c r="C4051" s="9"/>
      <c r="J4051" s="29"/>
    </row>
    <row r="4052" spans="3:10" customFormat="1" x14ac:dyDescent="0.25">
      <c r="C4052" s="9"/>
      <c r="J4052" s="29"/>
    </row>
    <row r="4053" spans="3:10" customFormat="1" x14ac:dyDescent="0.25">
      <c r="C4053" s="9"/>
      <c r="J4053" s="29"/>
    </row>
    <row r="4054" spans="3:10" customFormat="1" x14ac:dyDescent="0.25">
      <c r="C4054" s="9"/>
      <c r="J4054" s="29"/>
    </row>
    <row r="4055" spans="3:10" customFormat="1" x14ac:dyDescent="0.25">
      <c r="C4055" s="9"/>
      <c r="J4055" s="29"/>
    </row>
    <row r="4056" spans="3:10" customFormat="1" x14ac:dyDescent="0.25">
      <c r="C4056" s="9"/>
      <c r="J4056" s="29"/>
    </row>
    <row r="4057" spans="3:10" customFormat="1" x14ac:dyDescent="0.25">
      <c r="C4057" s="9"/>
      <c r="J4057" s="29"/>
    </row>
    <row r="4058" spans="3:10" customFormat="1" x14ac:dyDescent="0.25">
      <c r="C4058" s="9"/>
      <c r="J4058" s="29"/>
    </row>
    <row r="4059" spans="3:10" customFormat="1" x14ac:dyDescent="0.25">
      <c r="C4059" s="9"/>
      <c r="J4059" s="29"/>
    </row>
    <row r="4060" spans="3:10" customFormat="1" x14ac:dyDescent="0.25">
      <c r="C4060" s="9"/>
      <c r="J4060" s="29"/>
    </row>
    <row r="4061" spans="3:10" customFormat="1" x14ac:dyDescent="0.25">
      <c r="C4061" s="9"/>
      <c r="J4061" s="29"/>
    </row>
    <row r="4062" spans="3:10" customFormat="1" x14ac:dyDescent="0.25">
      <c r="C4062" s="9"/>
      <c r="J4062" s="29"/>
    </row>
    <row r="4063" spans="3:10" customFormat="1" x14ac:dyDescent="0.25">
      <c r="C4063" s="9"/>
      <c r="J4063" s="29"/>
    </row>
    <row r="4064" spans="3:10" customFormat="1" x14ac:dyDescent="0.25">
      <c r="C4064" s="9"/>
      <c r="J4064" s="29"/>
    </row>
    <row r="4065" spans="3:10" customFormat="1" x14ac:dyDescent="0.25">
      <c r="C4065" s="9"/>
      <c r="J4065" s="29"/>
    </row>
    <row r="4066" spans="3:10" customFormat="1" x14ac:dyDescent="0.25">
      <c r="C4066" s="9"/>
      <c r="J4066" s="29"/>
    </row>
    <row r="4067" spans="3:10" customFormat="1" x14ac:dyDescent="0.25">
      <c r="C4067" s="9"/>
      <c r="J4067" s="29"/>
    </row>
    <row r="4068" spans="3:10" customFormat="1" x14ac:dyDescent="0.25">
      <c r="C4068" s="9"/>
      <c r="J4068" s="29"/>
    </row>
    <row r="4069" spans="3:10" customFormat="1" x14ac:dyDescent="0.25">
      <c r="C4069" s="9"/>
      <c r="J4069" s="29"/>
    </row>
    <row r="4070" spans="3:10" customFormat="1" x14ac:dyDescent="0.25">
      <c r="C4070" s="9"/>
      <c r="J4070" s="29"/>
    </row>
    <row r="4071" spans="3:10" customFormat="1" x14ac:dyDescent="0.25">
      <c r="C4071" s="9"/>
      <c r="J4071" s="29"/>
    </row>
    <row r="4072" spans="3:10" customFormat="1" x14ac:dyDescent="0.25">
      <c r="C4072" s="9"/>
      <c r="J4072" s="29"/>
    </row>
    <row r="4073" spans="3:10" customFormat="1" x14ac:dyDescent="0.25">
      <c r="C4073" s="9"/>
      <c r="J4073" s="29"/>
    </row>
    <row r="4074" spans="3:10" customFormat="1" x14ac:dyDescent="0.25">
      <c r="C4074" s="9"/>
      <c r="J4074" s="29"/>
    </row>
    <row r="4075" spans="3:10" customFormat="1" x14ac:dyDescent="0.25">
      <c r="C4075" s="9"/>
      <c r="J4075" s="29"/>
    </row>
    <row r="4076" spans="3:10" customFormat="1" x14ac:dyDescent="0.25">
      <c r="C4076" s="9"/>
      <c r="J4076" s="29"/>
    </row>
    <row r="4077" spans="3:10" customFormat="1" x14ac:dyDescent="0.25">
      <c r="C4077" s="9"/>
      <c r="J4077" s="29"/>
    </row>
    <row r="4078" spans="3:10" customFormat="1" x14ac:dyDescent="0.25">
      <c r="C4078" s="9"/>
      <c r="J4078" s="29"/>
    </row>
    <row r="4079" spans="3:10" customFormat="1" x14ac:dyDescent="0.25">
      <c r="C4079" s="9"/>
      <c r="J4079" s="29"/>
    </row>
    <row r="4080" spans="3:10" customFormat="1" x14ac:dyDescent="0.25">
      <c r="C4080" s="9"/>
      <c r="J4080" s="29"/>
    </row>
    <row r="4081" spans="3:10" customFormat="1" x14ac:dyDescent="0.25">
      <c r="C4081" s="9"/>
      <c r="J4081" s="29"/>
    </row>
    <row r="4082" spans="3:10" customFormat="1" x14ac:dyDescent="0.25">
      <c r="C4082" s="9"/>
      <c r="J4082" s="29"/>
    </row>
    <row r="4083" spans="3:10" customFormat="1" x14ac:dyDescent="0.25">
      <c r="C4083" s="9"/>
      <c r="J4083" s="29"/>
    </row>
    <row r="4084" spans="3:10" customFormat="1" x14ac:dyDescent="0.25">
      <c r="C4084" s="9"/>
      <c r="J4084" s="29"/>
    </row>
    <row r="4085" spans="3:10" customFormat="1" x14ac:dyDescent="0.25">
      <c r="C4085" s="9"/>
      <c r="J4085" s="29"/>
    </row>
    <row r="4086" spans="3:10" customFormat="1" x14ac:dyDescent="0.25">
      <c r="C4086" s="9"/>
      <c r="J4086" s="29"/>
    </row>
    <row r="4087" spans="3:10" customFormat="1" x14ac:dyDescent="0.25">
      <c r="C4087" s="9"/>
      <c r="J4087" s="29"/>
    </row>
    <row r="4088" spans="3:10" customFormat="1" x14ac:dyDescent="0.25">
      <c r="C4088" s="9"/>
      <c r="J4088" s="29"/>
    </row>
    <row r="4089" spans="3:10" customFormat="1" x14ac:dyDescent="0.25">
      <c r="C4089" s="9"/>
      <c r="J4089" s="29"/>
    </row>
    <row r="4090" spans="3:10" customFormat="1" x14ac:dyDescent="0.25">
      <c r="C4090" s="9"/>
      <c r="J4090" s="29"/>
    </row>
    <row r="4091" spans="3:10" customFormat="1" x14ac:dyDescent="0.25">
      <c r="C4091" s="9"/>
      <c r="J4091" s="29"/>
    </row>
    <row r="4092" spans="3:10" customFormat="1" x14ac:dyDescent="0.25">
      <c r="C4092" s="9"/>
      <c r="J4092" s="29"/>
    </row>
    <row r="4093" spans="3:10" customFormat="1" x14ac:dyDescent="0.25">
      <c r="C4093" s="9"/>
      <c r="J4093" s="29"/>
    </row>
    <row r="4094" spans="3:10" customFormat="1" x14ac:dyDescent="0.25">
      <c r="C4094" s="9"/>
      <c r="J4094" s="29"/>
    </row>
    <row r="4095" spans="3:10" customFormat="1" x14ac:dyDescent="0.25">
      <c r="C4095" s="9"/>
      <c r="J4095" s="29"/>
    </row>
    <row r="4096" spans="3:10" customFormat="1" x14ac:dyDescent="0.25">
      <c r="C4096" s="9"/>
      <c r="J4096" s="29"/>
    </row>
    <row r="4097" spans="3:10" customFormat="1" x14ac:dyDescent="0.25">
      <c r="C4097" s="9"/>
      <c r="J4097" s="29"/>
    </row>
    <row r="4098" spans="3:10" customFormat="1" x14ac:dyDescent="0.25">
      <c r="C4098" s="9"/>
      <c r="J4098" s="29"/>
    </row>
    <row r="4099" spans="3:10" customFormat="1" x14ac:dyDescent="0.25">
      <c r="C4099" s="9"/>
      <c r="J4099" s="29"/>
    </row>
    <row r="4100" spans="3:10" customFormat="1" x14ac:dyDescent="0.25">
      <c r="C4100" s="9"/>
      <c r="J4100" s="29"/>
    </row>
    <row r="4101" spans="3:10" customFormat="1" x14ac:dyDescent="0.25">
      <c r="C4101" s="9"/>
      <c r="J4101" s="29"/>
    </row>
    <row r="4102" spans="3:10" customFormat="1" x14ac:dyDescent="0.25">
      <c r="C4102" s="9"/>
      <c r="J4102" s="29"/>
    </row>
    <row r="4103" spans="3:10" customFormat="1" x14ac:dyDescent="0.25">
      <c r="C4103" s="9"/>
      <c r="J4103" s="29"/>
    </row>
    <row r="4104" spans="3:10" customFormat="1" x14ac:dyDescent="0.25">
      <c r="C4104" s="9"/>
      <c r="J4104" s="29"/>
    </row>
    <row r="4105" spans="3:10" customFormat="1" x14ac:dyDescent="0.25">
      <c r="C4105" s="9"/>
      <c r="J4105" s="29"/>
    </row>
    <row r="4106" spans="3:10" customFormat="1" x14ac:dyDescent="0.25">
      <c r="C4106" s="9"/>
      <c r="J4106" s="29"/>
    </row>
    <row r="4107" spans="3:10" customFormat="1" x14ac:dyDescent="0.25">
      <c r="C4107" s="9"/>
      <c r="J4107" s="29"/>
    </row>
    <row r="4108" spans="3:10" customFormat="1" x14ac:dyDescent="0.25">
      <c r="C4108" s="9"/>
      <c r="J4108" s="29"/>
    </row>
    <row r="4109" spans="3:10" customFormat="1" x14ac:dyDescent="0.25">
      <c r="C4109" s="9"/>
      <c r="J4109" s="29"/>
    </row>
    <row r="4110" spans="3:10" customFormat="1" x14ac:dyDescent="0.25">
      <c r="C4110" s="9"/>
      <c r="J4110" s="29"/>
    </row>
    <row r="4111" spans="3:10" customFormat="1" x14ac:dyDescent="0.25">
      <c r="C4111" s="9"/>
      <c r="J4111" s="29"/>
    </row>
    <row r="4112" spans="3:10" customFormat="1" x14ac:dyDescent="0.25">
      <c r="C4112" s="9"/>
      <c r="J4112" s="29"/>
    </row>
    <row r="4113" spans="3:10" customFormat="1" x14ac:dyDescent="0.25">
      <c r="C4113" s="9"/>
      <c r="J4113" s="29"/>
    </row>
    <row r="4114" spans="3:10" customFormat="1" x14ac:dyDescent="0.25">
      <c r="C4114" s="9"/>
      <c r="J4114" s="29"/>
    </row>
    <row r="4115" spans="3:10" customFormat="1" x14ac:dyDescent="0.25">
      <c r="C4115" s="9"/>
      <c r="J4115" s="29"/>
    </row>
    <row r="4116" spans="3:10" customFormat="1" x14ac:dyDescent="0.25">
      <c r="C4116" s="9"/>
      <c r="J4116" s="29"/>
    </row>
    <row r="4117" spans="3:10" customFormat="1" x14ac:dyDescent="0.25">
      <c r="C4117" s="9"/>
      <c r="J4117" s="29"/>
    </row>
    <row r="4118" spans="3:10" customFormat="1" x14ac:dyDescent="0.25">
      <c r="C4118" s="9"/>
      <c r="J4118" s="29"/>
    </row>
    <row r="4119" spans="3:10" customFormat="1" x14ac:dyDescent="0.25">
      <c r="C4119" s="9"/>
      <c r="J4119" s="29"/>
    </row>
    <row r="4120" spans="3:10" customFormat="1" x14ac:dyDescent="0.25">
      <c r="C4120" s="9"/>
      <c r="J4120" s="29"/>
    </row>
    <row r="4121" spans="3:10" customFormat="1" x14ac:dyDescent="0.25">
      <c r="C4121" s="9"/>
      <c r="J4121" s="29"/>
    </row>
    <row r="4122" spans="3:10" customFormat="1" x14ac:dyDescent="0.25">
      <c r="C4122" s="9"/>
      <c r="J4122" s="29"/>
    </row>
    <row r="4123" spans="3:10" customFormat="1" x14ac:dyDescent="0.25">
      <c r="C4123" s="9"/>
      <c r="J4123" s="29"/>
    </row>
    <row r="4124" spans="3:10" customFormat="1" x14ac:dyDescent="0.25">
      <c r="C4124" s="9"/>
      <c r="J4124" s="29"/>
    </row>
    <row r="4125" spans="3:10" customFormat="1" x14ac:dyDescent="0.25">
      <c r="C4125" s="9"/>
      <c r="J4125" s="29"/>
    </row>
    <row r="4126" spans="3:10" customFormat="1" x14ac:dyDescent="0.25">
      <c r="C4126" s="9"/>
      <c r="J4126" s="29"/>
    </row>
    <row r="4127" spans="3:10" customFormat="1" x14ac:dyDescent="0.25">
      <c r="C4127" s="9"/>
      <c r="J4127" s="29"/>
    </row>
    <row r="4128" spans="3:10" customFormat="1" x14ac:dyDescent="0.25">
      <c r="C4128" s="9"/>
      <c r="J4128" s="29"/>
    </row>
    <row r="4129" spans="3:10" customFormat="1" x14ac:dyDescent="0.25">
      <c r="C4129" s="9"/>
      <c r="J4129" s="29"/>
    </row>
    <row r="4130" spans="3:10" customFormat="1" x14ac:dyDescent="0.25">
      <c r="C4130" s="9"/>
      <c r="J4130" s="29"/>
    </row>
    <row r="4131" spans="3:10" customFormat="1" x14ac:dyDescent="0.25">
      <c r="C4131" s="9"/>
      <c r="J4131" s="29"/>
    </row>
    <row r="4132" spans="3:10" customFormat="1" x14ac:dyDescent="0.25">
      <c r="C4132" s="9"/>
      <c r="J4132" s="29"/>
    </row>
    <row r="4133" spans="3:10" customFormat="1" x14ac:dyDescent="0.25">
      <c r="C4133" s="9"/>
      <c r="J4133" s="29"/>
    </row>
    <row r="4134" spans="3:10" customFormat="1" x14ac:dyDescent="0.25">
      <c r="C4134" s="9"/>
      <c r="J4134" s="29"/>
    </row>
    <row r="4135" spans="3:10" customFormat="1" x14ac:dyDescent="0.25">
      <c r="C4135" s="9"/>
      <c r="J4135" s="29"/>
    </row>
    <row r="4136" spans="3:10" customFormat="1" x14ac:dyDescent="0.25">
      <c r="C4136" s="9"/>
      <c r="J4136" s="29"/>
    </row>
    <row r="4137" spans="3:10" customFormat="1" x14ac:dyDescent="0.25">
      <c r="C4137" s="9"/>
      <c r="J4137" s="29"/>
    </row>
    <row r="4138" spans="3:10" customFormat="1" x14ac:dyDescent="0.25">
      <c r="C4138" s="9"/>
      <c r="J4138" s="29"/>
    </row>
    <row r="4139" spans="3:10" customFormat="1" x14ac:dyDescent="0.25">
      <c r="C4139" s="9"/>
      <c r="J4139" s="29"/>
    </row>
    <row r="4140" spans="3:10" customFormat="1" x14ac:dyDescent="0.25">
      <c r="C4140" s="9"/>
      <c r="J4140" s="29"/>
    </row>
    <row r="4141" spans="3:10" customFormat="1" x14ac:dyDescent="0.25">
      <c r="C4141" s="9"/>
      <c r="J4141" s="29"/>
    </row>
    <row r="4142" spans="3:10" customFormat="1" x14ac:dyDescent="0.25">
      <c r="C4142" s="9"/>
      <c r="J4142" s="29"/>
    </row>
    <row r="4143" spans="3:10" customFormat="1" x14ac:dyDescent="0.25">
      <c r="C4143" s="9"/>
      <c r="J4143" s="29"/>
    </row>
    <row r="4144" spans="3:10" customFormat="1" x14ac:dyDescent="0.25">
      <c r="C4144" s="9"/>
      <c r="J4144" s="29"/>
    </row>
    <row r="4145" spans="3:10" customFormat="1" x14ac:dyDescent="0.25">
      <c r="C4145" s="9"/>
      <c r="J4145" s="29"/>
    </row>
    <row r="4146" spans="3:10" customFormat="1" x14ac:dyDescent="0.25">
      <c r="C4146" s="9"/>
      <c r="J4146" s="29"/>
    </row>
    <row r="4147" spans="3:10" customFormat="1" x14ac:dyDescent="0.25">
      <c r="C4147" s="9"/>
      <c r="J4147" s="29"/>
    </row>
    <row r="4148" spans="3:10" customFormat="1" x14ac:dyDescent="0.25">
      <c r="C4148" s="9"/>
      <c r="J4148" s="29"/>
    </row>
    <row r="4149" spans="3:10" customFormat="1" x14ac:dyDescent="0.25">
      <c r="C4149" s="9"/>
      <c r="J4149" s="29"/>
    </row>
    <row r="4150" spans="3:10" customFormat="1" x14ac:dyDescent="0.25">
      <c r="C4150" s="9"/>
      <c r="J4150" s="29"/>
    </row>
    <row r="4151" spans="3:10" customFormat="1" x14ac:dyDescent="0.25">
      <c r="C4151" s="9"/>
      <c r="J4151" s="29"/>
    </row>
    <row r="4152" spans="3:10" customFormat="1" x14ac:dyDescent="0.25">
      <c r="C4152" s="9"/>
      <c r="J4152" s="29"/>
    </row>
    <row r="4153" spans="3:10" customFormat="1" x14ac:dyDescent="0.25">
      <c r="C4153" s="9"/>
      <c r="J4153" s="29"/>
    </row>
    <row r="4154" spans="3:10" customFormat="1" x14ac:dyDescent="0.25">
      <c r="C4154" s="9"/>
      <c r="J4154" s="29"/>
    </row>
    <row r="4155" spans="3:10" customFormat="1" x14ac:dyDescent="0.25">
      <c r="C4155" s="9"/>
      <c r="J4155" s="29"/>
    </row>
    <row r="4156" spans="3:10" customFormat="1" x14ac:dyDescent="0.25">
      <c r="C4156" s="9"/>
      <c r="J4156" s="29"/>
    </row>
    <row r="4157" spans="3:10" customFormat="1" x14ac:dyDescent="0.25">
      <c r="C4157" s="9"/>
      <c r="J4157" s="29"/>
    </row>
    <row r="4158" spans="3:10" customFormat="1" x14ac:dyDescent="0.25">
      <c r="C4158" s="9"/>
      <c r="J4158" s="29"/>
    </row>
    <row r="4159" spans="3:10" customFormat="1" x14ac:dyDescent="0.25">
      <c r="C4159" s="9"/>
      <c r="J4159" s="29"/>
    </row>
    <row r="4160" spans="3:10" customFormat="1" x14ac:dyDescent="0.25">
      <c r="C4160" s="9"/>
      <c r="J4160" s="29"/>
    </row>
    <row r="4161" spans="3:10" customFormat="1" x14ac:dyDescent="0.25">
      <c r="C4161" s="9"/>
      <c r="J4161" s="29"/>
    </row>
    <row r="4162" spans="3:10" customFormat="1" x14ac:dyDescent="0.25">
      <c r="C4162" s="9"/>
      <c r="J4162" s="29"/>
    </row>
    <row r="4163" spans="3:10" customFormat="1" x14ac:dyDescent="0.25">
      <c r="C4163" s="9"/>
      <c r="J4163" s="29"/>
    </row>
    <row r="4164" spans="3:10" customFormat="1" x14ac:dyDescent="0.25">
      <c r="C4164" s="9"/>
      <c r="J4164" s="29"/>
    </row>
    <row r="4165" spans="3:10" customFormat="1" x14ac:dyDescent="0.25">
      <c r="C4165" s="9"/>
      <c r="J4165" s="29"/>
    </row>
    <row r="4166" spans="3:10" customFormat="1" x14ac:dyDescent="0.25">
      <c r="C4166" s="9"/>
      <c r="J4166" s="29"/>
    </row>
    <row r="4167" spans="3:10" customFormat="1" x14ac:dyDescent="0.25">
      <c r="C4167" s="9"/>
      <c r="J4167" s="29"/>
    </row>
    <row r="4168" spans="3:10" customFormat="1" x14ac:dyDescent="0.25">
      <c r="C4168" s="9"/>
      <c r="J4168" s="29"/>
    </row>
    <row r="4169" spans="3:10" customFormat="1" x14ac:dyDescent="0.25">
      <c r="C4169" s="9"/>
      <c r="J4169" s="29"/>
    </row>
    <row r="4170" spans="3:10" customFormat="1" x14ac:dyDescent="0.25">
      <c r="C4170" s="9"/>
      <c r="J4170" s="29"/>
    </row>
    <row r="4171" spans="3:10" customFormat="1" x14ac:dyDescent="0.25">
      <c r="C4171" s="9"/>
      <c r="J4171" s="29"/>
    </row>
    <row r="4172" spans="3:10" customFormat="1" x14ac:dyDescent="0.25">
      <c r="C4172" s="9"/>
      <c r="J4172" s="29"/>
    </row>
    <row r="4173" spans="3:10" customFormat="1" x14ac:dyDescent="0.25">
      <c r="C4173" s="9"/>
      <c r="J4173" s="29"/>
    </row>
    <row r="4174" spans="3:10" customFormat="1" x14ac:dyDescent="0.25">
      <c r="C4174" s="9"/>
      <c r="J4174" s="29"/>
    </row>
    <row r="4175" spans="3:10" customFormat="1" x14ac:dyDescent="0.25">
      <c r="C4175" s="9"/>
      <c r="J4175" s="29"/>
    </row>
    <row r="4176" spans="3:10" customFormat="1" x14ac:dyDescent="0.25">
      <c r="C4176" s="9"/>
      <c r="J4176" s="29"/>
    </row>
    <row r="4177" spans="3:10" customFormat="1" x14ac:dyDescent="0.25">
      <c r="C4177" s="9"/>
      <c r="J4177" s="29"/>
    </row>
    <row r="4178" spans="3:10" customFormat="1" x14ac:dyDescent="0.25">
      <c r="C4178" s="9"/>
      <c r="J4178" s="29"/>
    </row>
    <row r="4179" spans="3:10" customFormat="1" x14ac:dyDescent="0.25">
      <c r="C4179" s="9"/>
      <c r="J4179" s="29"/>
    </row>
    <row r="4180" spans="3:10" customFormat="1" x14ac:dyDescent="0.25">
      <c r="C4180" s="9"/>
      <c r="J4180" s="29"/>
    </row>
    <row r="4181" spans="3:10" customFormat="1" x14ac:dyDescent="0.25">
      <c r="C4181" s="9"/>
      <c r="J4181" s="29"/>
    </row>
    <row r="4182" spans="3:10" customFormat="1" x14ac:dyDescent="0.25">
      <c r="C4182" s="9"/>
      <c r="J4182" s="29"/>
    </row>
    <row r="4183" spans="3:10" customFormat="1" x14ac:dyDescent="0.25">
      <c r="C4183" s="9"/>
      <c r="J4183" s="29"/>
    </row>
    <row r="4184" spans="3:10" customFormat="1" x14ac:dyDescent="0.25">
      <c r="C4184" s="9"/>
      <c r="J4184" s="29"/>
    </row>
    <row r="4185" spans="3:10" customFormat="1" x14ac:dyDescent="0.25">
      <c r="C4185" s="9"/>
      <c r="J4185" s="29"/>
    </row>
    <row r="4186" spans="3:10" customFormat="1" x14ac:dyDescent="0.25">
      <c r="C4186" s="9"/>
      <c r="J4186" s="29"/>
    </row>
    <row r="4187" spans="3:10" customFormat="1" x14ac:dyDescent="0.25">
      <c r="C4187" s="9"/>
      <c r="J4187" s="29"/>
    </row>
    <row r="4188" spans="3:10" customFormat="1" x14ac:dyDescent="0.25">
      <c r="C4188" s="9"/>
      <c r="J4188" s="29"/>
    </row>
    <row r="4189" spans="3:10" customFormat="1" x14ac:dyDescent="0.25">
      <c r="C4189" s="9"/>
      <c r="J4189" s="29"/>
    </row>
    <row r="4190" spans="3:10" customFormat="1" x14ac:dyDescent="0.25">
      <c r="C4190" s="9"/>
      <c r="J4190" s="29"/>
    </row>
    <row r="4191" spans="3:10" customFormat="1" x14ac:dyDescent="0.25">
      <c r="C4191" s="9"/>
      <c r="J4191" s="29"/>
    </row>
    <row r="4192" spans="3:10" customFormat="1" x14ac:dyDescent="0.25">
      <c r="C4192" s="9"/>
      <c r="J4192" s="29"/>
    </row>
    <row r="4193" spans="3:10" customFormat="1" x14ac:dyDescent="0.25">
      <c r="C4193" s="9"/>
      <c r="J4193" s="29"/>
    </row>
    <row r="4194" spans="3:10" customFormat="1" x14ac:dyDescent="0.25">
      <c r="C4194" s="9"/>
      <c r="J4194" s="29"/>
    </row>
    <row r="4195" spans="3:10" customFormat="1" x14ac:dyDescent="0.25">
      <c r="C4195" s="9"/>
      <c r="J4195" s="29"/>
    </row>
    <row r="4196" spans="3:10" customFormat="1" x14ac:dyDescent="0.25">
      <c r="C4196" s="9"/>
      <c r="J4196" s="29"/>
    </row>
    <row r="4197" spans="3:10" customFormat="1" x14ac:dyDescent="0.25">
      <c r="C4197" s="9"/>
      <c r="J4197" s="29"/>
    </row>
    <row r="4198" spans="3:10" customFormat="1" x14ac:dyDescent="0.25">
      <c r="C4198" s="9"/>
      <c r="J4198" s="29"/>
    </row>
    <row r="4199" spans="3:10" customFormat="1" x14ac:dyDescent="0.25">
      <c r="C4199" s="9"/>
      <c r="J4199" s="29"/>
    </row>
    <row r="4200" spans="3:10" customFormat="1" x14ac:dyDescent="0.25">
      <c r="C4200" s="9"/>
      <c r="J4200" s="29"/>
    </row>
    <row r="4201" spans="3:10" customFormat="1" x14ac:dyDescent="0.25">
      <c r="C4201" s="9"/>
      <c r="J4201" s="29"/>
    </row>
    <row r="4202" spans="3:10" customFormat="1" x14ac:dyDescent="0.25">
      <c r="C4202" s="9"/>
      <c r="J4202" s="29"/>
    </row>
    <row r="4203" spans="3:10" customFormat="1" x14ac:dyDescent="0.25">
      <c r="C4203" s="9"/>
      <c r="J4203" s="29"/>
    </row>
    <row r="4204" spans="3:10" customFormat="1" x14ac:dyDescent="0.25">
      <c r="C4204" s="9"/>
      <c r="J4204" s="29"/>
    </row>
    <row r="4205" spans="3:10" customFormat="1" x14ac:dyDescent="0.25">
      <c r="C4205" s="9"/>
      <c r="J4205" s="29"/>
    </row>
    <row r="4206" spans="3:10" customFormat="1" x14ac:dyDescent="0.25">
      <c r="C4206" s="9"/>
      <c r="J4206" s="29"/>
    </row>
    <row r="4207" spans="3:10" customFormat="1" x14ac:dyDescent="0.25">
      <c r="C4207" s="9"/>
      <c r="J4207" s="29"/>
    </row>
    <row r="4208" spans="3:10" customFormat="1" x14ac:dyDescent="0.25">
      <c r="C4208" s="9"/>
      <c r="J4208" s="29"/>
    </row>
    <row r="4209" spans="3:10" customFormat="1" x14ac:dyDescent="0.25">
      <c r="C4209" s="9"/>
      <c r="J4209" s="29"/>
    </row>
    <row r="4210" spans="3:10" customFormat="1" x14ac:dyDescent="0.25">
      <c r="C4210" s="9"/>
      <c r="J4210" s="29"/>
    </row>
    <row r="4211" spans="3:10" customFormat="1" x14ac:dyDescent="0.25">
      <c r="C4211" s="9"/>
      <c r="J4211" s="29"/>
    </row>
    <row r="4212" spans="3:10" customFormat="1" x14ac:dyDescent="0.25">
      <c r="C4212" s="9"/>
      <c r="J4212" s="29"/>
    </row>
    <row r="4213" spans="3:10" customFormat="1" x14ac:dyDescent="0.25">
      <c r="C4213" s="9"/>
      <c r="J4213" s="29"/>
    </row>
    <row r="4214" spans="3:10" customFormat="1" x14ac:dyDescent="0.25">
      <c r="C4214" s="9"/>
      <c r="J4214" s="29"/>
    </row>
    <row r="4215" spans="3:10" customFormat="1" x14ac:dyDescent="0.25">
      <c r="C4215" s="9"/>
      <c r="J4215" s="29"/>
    </row>
    <row r="4216" spans="3:10" customFormat="1" x14ac:dyDescent="0.25">
      <c r="C4216" s="9"/>
      <c r="J4216" s="29"/>
    </row>
    <row r="4217" spans="3:10" customFormat="1" x14ac:dyDescent="0.25">
      <c r="C4217" s="9"/>
      <c r="J4217" s="29"/>
    </row>
    <row r="4218" spans="3:10" customFormat="1" x14ac:dyDescent="0.25">
      <c r="C4218" s="9"/>
      <c r="J4218" s="29"/>
    </row>
    <row r="4219" spans="3:10" customFormat="1" x14ac:dyDescent="0.25">
      <c r="C4219" s="9"/>
      <c r="J4219" s="29"/>
    </row>
    <row r="4220" spans="3:10" customFormat="1" x14ac:dyDescent="0.25">
      <c r="C4220" s="9"/>
      <c r="J4220" s="29"/>
    </row>
    <row r="4221" spans="3:10" customFormat="1" x14ac:dyDescent="0.25">
      <c r="C4221" s="9"/>
      <c r="J4221" s="29"/>
    </row>
    <row r="4222" spans="3:10" customFormat="1" x14ac:dyDescent="0.25">
      <c r="C4222" s="9"/>
      <c r="J4222" s="29"/>
    </row>
    <row r="4223" spans="3:10" customFormat="1" x14ac:dyDescent="0.25">
      <c r="C4223" s="9"/>
      <c r="J4223" s="29"/>
    </row>
    <row r="4224" spans="3:10" customFormat="1" x14ac:dyDescent="0.25">
      <c r="C4224" s="9"/>
      <c r="J4224" s="29"/>
    </row>
    <row r="4225" spans="3:10" customFormat="1" x14ac:dyDescent="0.25">
      <c r="C4225" s="9"/>
      <c r="J4225" s="29"/>
    </row>
    <row r="4226" spans="3:10" customFormat="1" x14ac:dyDescent="0.25">
      <c r="C4226" s="9"/>
      <c r="J4226" s="29"/>
    </row>
    <row r="4227" spans="3:10" customFormat="1" x14ac:dyDescent="0.25">
      <c r="C4227" s="9"/>
      <c r="J4227" s="29"/>
    </row>
    <row r="4228" spans="3:10" customFormat="1" x14ac:dyDescent="0.25">
      <c r="C4228" s="9"/>
      <c r="J4228" s="29"/>
    </row>
    <row r="4229" spans="3:10" customFormat="1" x14ac:dyDescent="0.25">
      <c r="C4229" s="9"/>
      <c r="J4229" s="29"/>
    </row>
    <row r="4230" spans="3:10" customFormat="1" x14ac:dyDescent="0.25">
      <c r="C4230" s="9"/>
      <c r="J4230" s="29"/>
    </row>
    <row r="4231" spans="3:10" customFormat="1" x14ac:dyDescent="0.25">
      <c r="C4231" s="9"/>
      <c r="J4231" s="29"/>
    </row>
    <row r="4232" spans="3:10" customFormat="1" x14ac:dyDescent="0.25">
      <c r="C4232" s="9"/>
      <c r="J4232" s="29"/>
    </row>
    <row r="4233" spans="3:10" customFormat="1" x14ac:dyDescent="0.25">
      <c r="C4233" s="9"/>
      <c r="J4233" s="29"/>
    </row>
    <row r="4234" spans="3:10" customFormat="1" x14ac:dyDescent="0.25">
      <c r="C4234" s="9"/>
      <c r="J4234" s="29"/>
    </row>
    <row r="4235" spans="3:10" customFormat="1" x14ac:dyDescent="0.25">
      <c r="C4235" s="9"/>
      <c r="J4235" s="29"/>
    </row>
    <row r="4236" spans="3:10" customFormat="1" x14ac:dyDescent="0.25">
      <c r="C4236" s="9"/>
      <c r="J4236" s="29"/>
    </row>
    <row r="4237" spans="3:10" customFormat="1" x14ac:dyDescent="0.25">
      <c r="C4237" s="9"/>
      <c r="J4237" s="29"/>
    </row>
    <row r="4238" spans="3:10" customFormat="1" x14ac:dyDescent="0.25">
      <c r="C4238" s="9"/>
      <c r="J4238" s="29"/>
    </row>
    <row r="4239" spans="3:10" customFormat="1" x14ac:dyDescent="0.25">
      <c r="C4239" s="9"/>
      <c r="J4239" s="29"/>
    </row>
    <row r="4240" spans="3:10" customFormat="1" x14ac:dyDescent="0.25">
      <c r="C4240" s="9"/>
      <c r="J4240" s="29"/>
    </row>
    <row r="4241" spans="3:10" customFormat="1" x14ac:dyDescent="0.25">
      <c r="C4241" s="9"/>
      <c r="J4241" s="29"/>
    </row>
    <row r="4242" spans="3:10" customFormat="1" x14ac:dyDescent="0.25">
      <c r="C4242" s="9"/>
      <c r="J4242" s="29"/>
    </row>
    <row r="4243" spans="3:10" customFormat="1" x14ac:dyDescent="0.25">
      <c r="C4243" s="9"/>
      <c r="J4243" s="29"/>
    </row>
    <row r="4244" spans="3:10" customFormat="1" x14ac:dyDescent="0.25">
      <c r="C4244" s="9"/>
      <c r="J4244" s="29"/>
    </row>
    <row r="4245" spans="3:10" customFormat="1" x14ac:dyDescent="0.25">
      <c r="C4245" s="9"/>
      <c r="J4245" s="29"/>
    </row>
    <row r="4246" spans="3:10" customFormat="1" x14ac:dyDescent="0.25">
      <c r="C4246" s="9"/>
      <c r="J4246" s="29"/>
    </row>
    <row r="4247" spans="3:10" customFormat="1" x14ac:dyDescent="0.25">
      <c r="C4247" s="9"/>
      <c r="J4247" s="29"/>
    </row>
    <row r="4248" spans="3:10" customFormat="1" x14ac:dyDescent="0.25">
      <c r="C4248" s="9"/>
      <c r="J4248" s="29"/>
    </row>
    <row r="4249" spans="3:10" customFormat="1" x14ac:dyDescent="0.25">
      <c r="C4249" s="9"/>
      <c r="J4249" s="29"/>
    </row>
    <row r="4250" spans="3:10" customFormat="1" x14ac:dyDescent="0.25">
      <c r="C4250" s="9"/>
      <c r="J4250" s="29"/>
    </row>
    <row r="4251" spans="3:10" customFormat="1" x14ac:dyDescent="0.25">
      <c r="C4251" s="9"/>
      <c r="J4251" s="29"/>
    </row>
    <row r="4252" spans="3:10" customFormat="1" x14ac:dyDescent="0.25">
      <c r="C4252" s="9"/>
      <c r="J4252" s="29"/>
    </row>
    <row r="4253" spans="3:10" customFormat="1" x14ac:dyDescent="0.25">
      <c r="C4253" s="9"/>
      <c r="J4253" s="29"/>
    </row>
    <row r="4254" spans="3:10" customFormat="1" x14ac:dyDescent="0.25">
      <c r="C4254" s="9"/>
      <c r="J4254" s="29"/>
    </row>
    <row r="4255" spans="3:10" customFormat="1" x14ac:dyDescent="0.25">
      <c r="C4255" s="9"/>
      <c r="J4255" s="29"/>
    </row>
    <row r="4256" spans="3:10" customFormat="1" x14ac:dyDescent="0.25">
      <c r="C4256" s="9"/>
      <c r="J4256" s="29"/>
    </row>
    <row r="4257" spans="3:10" customFormat="1" x14ac:dyDescent="0.25">
      <c r="C4257" s="9"/>
      <c r="J4257" s="29"/>
    </row>
    <row r="4258" spans="3:10" customFormat="1" x14ac:dyDescent="0.25">
      <c r="C4258" s="9"/>
      <c r="J4258" s="29"/>
    </row>
    <row r="4259" spans="3:10" customFormat="1" x14ac:dyDescent="0.25">
      <c r="C4259" s="9"/>
      <c r="J4259" s="29"/>
    </row>
    <row r="4260" spans="3:10" customFormat="1" x14ac:dyDescent="0.25">
      <c r="C4260" s="9"/>
      <c r="J4260" s="29"/>
    </row>
    <row r="4261" spans="3:10" customFormat="1" x14ac:dyDescent="0.25">
      <c r="C4261" s="9"/>
      <c r="J4261" s="29"/>
    </row>
    <row r="4262" spans="3:10" customFormat="1" x14ac:dyDescent="0.25">
      <c r="C4262" s="9"/>
      <c r="J4262" s="29"/>
    </row>
    <row r="4263" spans="3:10" customFormat="1" x14ac:dyDescent="0.25">
      <c r="C4263" s="9"/>
      <c r="J4263" s="29"/>
    </row>
    <row r="4264" spans="3:10" customFormat="1" x14ac:dyDescent="0.25">
      <c r="C4264" s="9"/>
      <c r="J4264" s="29"/>
    </row>
    <row r="4265" spans="3:10" customFormat="1" x14ac:dyDescent="0.25">
      <c r="C4265" s="9"/>
      <c r="J4265" s="29"/>
    </row>
    <row r="4266" spans="3:10" customFormat="1" x14ac:dyDescent="0.25">
      <c r="C4266" s="9"/>
      <c r="J4266" s="29"/>
    </row>
    <row r="4267" spans="3:10" customFormat="1" x14ac:dyDescent="0.25">
      <c r="C4267" s="9"/>
      <c r="J4267" s="29"/>
    </row>
    <row r="4268" spans="3:10" customFormat="1" x14ac:dyDescent="0.25">
      <c r="C4268" s="9"/>
      <c r="J4268" s="29"/>
    </row>
    <row r="4269" spans="3:10" customFormat="1" x14ac:dyDescent="0.25">
      <c r="C4269" s="9"/>
      <c r="J4269" s="29"/>
    </row>
    <row r="4270" spans="3:10" customFormat="1" x14ac:dyDescent="0.25">
      <c r="C4270" s="9"/>
      <c r="J4270" s="29"/>
    </row>
    <row r="4271" spans="3:10" customFormat="1" x14ac:dyDescent="0.25">
      <c r="C4271" s="9"/>
      <c r="J4271" s="29"/>
    </row>
    <row r="4272" spans="3:10" customFormat="1" x14ac:dyDescent="0.25">
      <c r="C4272" s="9"/>
      <c r="J4272" s="29"/>
    </row>
    <row r="4273" spans="3:10" customFormat="1" x14ac:dyDescent="0.25">
      <c r="C4273" s="9"/>
      <c r="J4273" s="29"/>
    </row>
    <row r="4274" spans="3:10" customFormat="1" x14ac:dyDescent="0.25">
      <c r="C4274" s="9"/>
      <c r="J4274" s="29"/>
    </row>
    <row r="4275" spans="3:10" customFormat="1" x14ac:dyDescent="0.25">
      <c r="C4275" s="9"/>
      <c r="J4275" s="29"/>
    </row>
    <row r="4276" spans="3:10" customFormat="1" x14ac:dyDescent="0.25">
      <c r="C4276" s="9"/>
      <c r="J4276" s="29"/>
    </row>
    <row r="4277" spans="3:10" customFormat="1" x14ac:dyDescent="0.25">
      <c r="C4277" s="9"/>
      <c r="J4277" s="29"/>
    </row>
    <row r="4278" spans="3:10" customFormat="1" x14ac:dyDescent="0.25">
      <c r="C4278" s="9"/>
      <c r="J4278" s="29"/>
    </row>
    <row r="4279" spans="3:10" customFormat="1" x14ac:dyDescent="0.25">
      <c r="C4279" s="9"/>
      <c r="J4279" s="29"/>
    </row>
    <row r="4280" spans="3:10" customFormat="1" x14ac:dyDescent="0.25">
      <c r="C4280" s="9"/>
      <c r="J4280" s="29"/>
    </row>
    <row r="4281" spans="3:10" customFormat="1" x14ac:dyDescent="0.25">
      <c r="C4281" s="9"/>
      <c r="J4281" s="29"/>
    </row>
    <row r="4282" spans="3:10" customFormat="1" x14ac:dyDescent="0.25">
      <c r="C4282" s="9"/>
      <c r="J4282" s="29"/>
    </row>
    <row r="4283" spans="3:10" customFormat="1" x14ac:dyDescent="0.25">
      <c r="C4283" s="9"/>
      <c r="J4283" s="29"/>
    </row>
    <row r="4284" spans="3:10" customFormat="1" x14ac:dyDescent="0.25">
      <c r="C4284" s="9"/>
      <c r="J4284" s="29"/>
    </row>
    <row r="4285" spans="3:10" customFormat="1" x14ac:dyDescent="0.25">
      <c r="C4285" s="9"/>
      <c r="J4285" s="29"/>
    </row>
    <row r="4286" spans="3:10" customFormat="1" x14ac:dyDescent="0.25">
      <c r="C4286" s="9"/>
      <c r="J4286" s="29"/>
    </row>
    <row r="4287" spans="3:10" customFormat="1" x14ac:dyDescent="0.25">
      <c r="C4287" s="9"/>
      <c r="J4287" s="29"/>
    </row>
    <row r="4288" spans="3:10" customFormat="1" x14ac:dyDescent="0.25">
      <c r="C4288" s="9"/>
      <c r="J4288" s="29"/>
    </row>
    <row r="4289" spans="3:10" customFormat="1" x14ac:dyDescent="0.25">
      <c r="C4289" s="9"/>
      <c r="J4289" s="29"/>
    </row>
    <row r="4290" spans="3:10" customFormat="1" x14ac:dyDescent="0.25">
      <c r="C4290" s="9"/>
      <c r="J4290" s="29"/>
    </row>
    <row r="4291" spans="3:10" customFormat="1" x14ac:dyDescent="0.25">
      <c r="C4291" s="9"/>
      <c r="J4291" s="29"/>
    </row>
    <row r="4292" spans="3:10" customFormat="1" x14ac:dyDescent="0.25">
      <c r="C4292" s="9"/>
      <c r="J4292" s="29"/>
    </row>
    <row r="4293" spans="3:10" customFormat="1" x14ac:dyDescent="0.25">
      <c r="C4293" s="9"/>
      <c r="J4293" s="29"/>
    </row>
    <row r="4294" spans="3:10" customFormat="1" x14ac:dyDescent="0.25">
      <c r="C4294" s="9"/>
      <c r="J4294" s="29"/>
    </row>
    <row r="4295" spans="3:10" customFormat="1" x14ac:dyDescent="0.25">
      <c r="C4295" s="9"/>
      <c r="J4295" s="29"/>
    </row>
    <row r="4296" spans="3:10" customFormat="1" x14ac:dyDescent="0.25">
      <c r="C4296" s="9"/>
      <c r="J4296" s="29"/>
    </row>
    <row r="4297" spans="3:10" customFormat="1" x14ac:dyDescent="0.25">
      <c r="C4297" s="9"/>
      <c r="J4297" s="29"/>
    </row>
    <row r="4298" spans="3:10" customFormat="1" x14ac:dyDescent="0.25">
      <c r="C4298" s="9"/>
      <c r="J4298" s="29"/>
    </row>
    <row r="4299" spans="3:10" customFormat="1" x14ac:dyDescent="0.25">
      <c r="C4299" s="9"/>
      <c r="J4299" s="29"/>
    </row>
    <row r="4300" spans="3:10" customFormat="1" x14ac:dyDescent="0.25">
      <c r="C4300" s="9"/>
      <c r="J4300" s="29"/>
    </row>
    <row r="4301" spans="3:10" customFormat="1" x14ac:dyDescent="0.25">
      <c r="C4301" s="9"/>
      <c r="J4301" s="29"/>
    </row>
    <row r="4302" spans="3:10" customFormat="1" x14ac:dyDescent="0.25">
      <c r="C4302" s="9"/>
      <c r="J4302" s="29"/>
    </row>
    <row r="4303" spans="3:10" customFormat="1" x14ac:dyDescent="0.25">
      <c r="C4303" s="9"/>
      <c r="J4303" s="29"/>
    </row>
    <row r="4304" spans="3:10" customFormat="1" x14ac:dyDescent="0.25">
      <c r="C4304" s="9"/>
      <c r="J4304" s="29"/>
    </row>
    <row r="4305" spans="3:10" customFormat="1" x14ac:dyDescent="0.25">
      <c r="C4305" s="9"/>
      <c r="J4305" s="29"/>
    </row>
    <row r="4306" spans="3:10" customFormat="1" x14ac:dyDescent="0.25">
      <c r="C4306" s="9"/>
      <c r="J4306" s="29"/>
    </row>
    <row r="4307" spans="3:10" customFormat="1" x14ac:dyDescent="0.25">
      <c r="C4307" s="9"/>
      <c r="J4307" s="29"/>
    </row>
    <row r="4308" spans="3:10" customFormat="1" x14ac:dyDescent="0.25">
      <c r="C4308" s="9"/>
      <c r="J4308" s="29"/>
    </row>
    <row r="4309" spans="3:10" customFormat="1" x14ac:dyDescent="0.25">
      <c r="C4309" s="9"/>
      <c r="J4309" s="29"/>
    </row>
    <row r="4310" spans="3:10" customFormat="1" x14ac:dyDescent="0.25">
      <c r="C4310" s="9"/>
      <c r="J4310" s="29"/>
    </row>
    <row r="4311" spans="3:10" customFormat="1" x14ac:dyDescent="0.25">
      <c r="C4311" s="9"/>
      <c r="J4311" s="29"/>
    </row>
    <row r="4312" spans="3:10" customFormat="1" x14ac:dyDescent="0.25">
      <c r="C4312" s="9"/>
      <c r="J4312" s="29"/>
    </row>
    <row r="4313" spans="3:10" customFormat="1" x14ac:dyDescent="0.25">
      <c r="C4313" s="9"/>
      <c r="J4313" s="29"/>
    </row>
    <row r="4314" spans="3:10" customFormat="1" x14ac:dyDescent="0.25">
      <c r="C4314" s="9"/>
      <c r="J4314" s="29"/>
    </row>
    <row r="4315" spans="3:10" customFormat="1" x14ac:dyDescent="0.25">
      <c r="C4315" s="9"/>
      <c r="J4315" s="29"/>
    </row>
    <row r="4316" spans="3:10" customFormat="1" x14ac:dyDescent="0.25">
      <c r="C4316" s="9"/>
      <c r="J4316" s="29"/>
    </row>
    <row r="4317" spans="3:10" customFormat="1" x14ac:dyDescent="0.25">
      <c r="C4317" s="9"/>
      <c r="J4317" s="29"/>
    </row>
    <row r="4318" spans="3:10" customFormat="1" x14ac:dyDescent="0.25">
      <c r="C4318" s="9"/>
      <c r="J4318" s="29"/>
    </row>
    <row r="4319" spans="3:10" customFormat="1" x14ac:dyDescent="0.25">
      <c r="C4319" s="9"/>
      <c r="J4319" s="29"/>
    </row>
    <row r="4320" spans="3:10" customFormat="1" x14ac:dyDescent="0.25">
      <c r="C4320" s="9"/>
      <c r="J4320" s="29"/>
    </row>
    <row r="4321" spans="3:10" customFormat="1" x14ac:dyDescent="0.25">
      <c r="C4321" s="9"/>
      <c r="J4321" s="29"/>
    </row>
    <row r="4322" spans="3:10" customFormat="1" x14ac:dyDescent="0.25">
      <c r="C4322" s="9"/>
      <c r="J4322" s="29"/>
    </row>
    <row r="4323" spans="3:10" customFormat="1" x14ac:dyDescent="0.25">
      <c r="C4323" s="9"/>
      <c r="J4323" s="29"/>
    </row>
    <row r="4324" spans="3:10" customFormat="1" x14ac:dyDescent="0.25">
      <c r="C4324" s="9"/>
      <c r="J4324" s="29"/>
    </row>
    <row r="4325" spans="3:10" customFormat="1" x14ac:dyDescent="0.25">
      <c r="C4325" s="9"/>
      <c r="J4325" s="29"/>
    </row>
    <row r="4326" spans="3:10" customFormat="1" x14ac:dyDescent="0.25">
      <c r="C4326" s="9"/>
      <c r="J4326" s="29"/>
    </row>
    <row r="4327" spans="3:10" customFormat="1" x14ac:dyDescent="0.25">
      <c r="C4327" s="9"/>
      <c r="J4327" s="29"/>
    </row>
    <row r="4328" spans="3:10" customFormat="1" x14ac:dyDescent="0.25">
      <c r="C4328" s="9"/>
      <c r="J4328" s="29"/>
    </row>
    <row r="4329" spans="3:10" customFormat="1" x14ac:dyDescent="0.25">
      <c r="C4329" s="9"/>
      <c r="J4329" s="29"/>
    </row>
    <row r="4330" spans="3:10" customFormat="1" x14ac:dyDescent="0.25">
      <c r="C4330" s="9"/>
      <c r="J4330" s="29"/>
    </row>
    <row r="4331" spans="3:10" customFormat="1" x14ac:dyDescent="0.25">
      <c r="C4331" s="9"/>
      <c r="J4331" s="29"/>
    </row>
    <row r="4332" spans="3:10" customFormat="1" x14ac:dyDescent="0.25">
      <c r="C4332" s="9"/>
      <c r="J4332" s="29"/>
    </row>
    <row r="4333" spans="3:10" customFormat="1" x14ac:dyDescent="0.25">
      <c r="C4333" s="9"/>
      <c r="J4333" s="29"/>
    </row>
    <row r="4334" spans="3:10" customFormat="1" x14ac:dyDescent="0.25">
      <c r="C4334" s="9"/>
      <c r="J4334" s="29"/>
    </row>
    <row r="4335" spans="3:10" customFormat="1" x14ac:dyDescent="0.25">
      <c r="C4335" s="9"/>
      <c r="J4335" s="29"/>
    </row>
    <row r="4336" spans="3:10" customFormat="1" x14ac:dyDescent="0.25">
      <c r="C4336" s="9"/>
      <c r="J4336" s="29"/>
    </row>
    <row r="4337" spans="3:10" customFormat="1" x14ac:dyDescent="0.25">
      <c r="C4337" s="9"/>
      <c r="J4337" s="29"/>
    </row>
    <row r="4338" spans="3:10" customFormat="1" x14ac:dyDescent="0.25">
      <c r="C4338" s="9"/>
      <c r="J4338" s="29"/>
    </row>
    <row r="4339" spans="3:10" customFormat="1" x14ac:dyDescent="0.25">
      <c r="C4339" s="9"/>
      <c r="J4339" s="29"/>
    </row>
    <row r="4340" spans="3:10" customFormat="1" x14ac:dyDescent="0.25">
      <c r="C4340" s="9"/>
      <c r="J4340" s="29"/>
    </row>
    <row r="4341" spans="3:10" customFormat="1" x14ac:dyDescent="0.25">
      <c r="C4341" s="9"/>
      <c r="J4341" s="29"/>
    </row>
    <row r="4342" spans="3:10" customFormat="1" x14ac:dyDescent="0.25">
      <c r="C4342" s="9"/>
      <c r="J4342" s="29"/>
    </row>
    <row r="4343" spans="3:10" customFormat="1" x14ac:dyDescent="0.25">
      <c r="C4343" s="9"/>
      <c r="J4343" s="29"/>
    </row>
    <row r="4344" spans="3:10" customFormat="1" x14ac:dyDescent="0.25">
      <c r="C4344" s="9"/>
      <c r="J4344" s="29"/>
    </row>
    <row r="4345" spans="3:10" customFormat="1" x14ac:dyDescent="0.25">
      <c r="C4345" s="9"/>
      <c r="J4345" s="29"/>
    </row>
    <row r="4346" spans="3:10" customFormat="1" x14ac:dyDescent="0.25">
      <c r="C4346" s="9"/>
      <c r="J4346" s="29"/>
    </row>
    <row r="4347" spans="3:10" customFormat="1" x14ac:dyDescent="0.25">
      <c r="C4347" s="9"/>
      <c r="J4347" s="29"/>
    </row>
    <row r="4348" spans="3:10" customFormat="1" x14ac:dyDescent="0.25">
      <c r="C4348" s="9"/>
      <c r="J4348" s="29"/>
    </row>
    <row r="4349" spans="3:10" customFormat="1" x14ac:dyDescent="0.25">
      <c r="C4349" s="9"/>
      <c r="J4349" s="29"/>
    </row>
    <row r="4350" spans="3:10" customFormat="1" x14ac:dyDescent="0.25">
      <c r="C4350" s="9"/>
      <c r="J4350" s="29"/>
    </row>
    <row r="4351" spans="3:10" customFormat="1" x14ac:dyDescent="0.25">
      <c r="C4351" s="9"/>
      <c r="J4351" s="29"/>
    </row>
    <row r="4352" spans="3:10" customFormat="1" x14ac:dyDescent="0.25">
      <c r="C4352" s="9"/>
      <c r="J4352" s="29"/>
    </row>
    <row r="4353" spans="3:10" customFormat="1" x14ac:dyDescent="0.25">
      <c r="C4353" s="9"/>
      <c r="J4353" s="29"/>
    </row>
    <row r="4354" spans="3:10" customFormat="1" x14ac:dyDescent="0.25">
      <c r="C4354" s="9"/>
      <c r="J4354" s="29"/>
    </row>
    <row r="4355" spans="3:10" customFormat="1" x14ac:dyDescent="0.25">
      <c r="C4355" s="9"/>
      <c r="J4355" s="29"/>
    </row>
    <row r="4356" spans="3:10" customFormat="1" x14ac:dyDescent="0.25">
      <c r="C4356" s="9"/>
      <c r="J4356" s="29"/>
    </row>
    <row r="4357" spans="3:10" customFormat="1" x14ac:dyDescent="0.25">
      <c r="C4357" s="9"/>
      <c r="J4357" s="29"/>
    </row>
    <row r="4358" spans="3:10" customFormat="1" x14ac:dyDescent="0.25">
      <c r="C4358" s="9"/>
      <c r="J4358" s="29"/>
    </row>
    <row r="4359" spans="3:10" customFormat="1" x14ac:dyDescent="0.25">
      <c r="C4359" s="9"/>
      <c r="J4359" s="29"/>
    </row>
    <row r="4360" spans="3:10" customFormat="1" x14ac:dyDescent="0.25">
      <c r="C4360" s="9"/>
      <c r="J4360" s="29"/>
    </row>
    <row r="4361" spans="3:10" customFormat="1" x14ac:dyDescent="0.25">
      <c r="C4361" s="9"/>
      <c r="J4361" s="29"/>
    </row>
    <row r="4362" spans="3:10" customFormat="1" x14ac:dyDescent="0.25">
      <c r="C4362" s="9"/>
      <c r="J4362" s="29"/>
    </row>
    <row r="4363" spans="3:10" customFormat="1" x14ac:dyDescent="0.25">
      <c r="C4363" s="9"/>
      <c r="J4363" s="29"/>
    </row>
    <row r="4364" spans="3:10" customFormat="1" x14ac:dyDescent="0.25">
      <c r="C4364" s="9"/>
      <c r="J4364" s="29"/>
    </row>
    <row r="4365" spans="3:10" customFormat="1" x14ac:dyDescent="0.25">
      <c r="C4365" s="9"/>
      <c r="J4365" s="29"/>
    </row>
    <row r="4366" spans="3:10" customFormat="1" x14ac:dyDescent="0.25">
      <c r="C4366" s="9"/>
      <c r="J4366" s="29"/>
    </row>
    <row r="4367" spans="3:10" customFormat="1" x14ac:dyDescent="0.25">
      <c r="C4367" s="9"/>
      <c r="J4367" s="29"/>
    </row>
    <row r="4368" spans="3:10" customFormat="1" x14ac:dyDescent="0.25">
      <c r="C4368" s="9"/>
      <c r="J4368" s="29"/>
    </row>
    <row r="4369" spans="3:10" customFormat="1" x14ac:dyDescent="0.25">
      <c r="C4369" s="9"/>
      <c r="J4369" s="29"/>
    </row>
    <row r="4370" spans="3:10" customFormat="1" x14ac:dyDescent="0.25">
      <c r="C4370" s="9"/>
      <c r="J4370" s="29"/>
    </row>
    <row r="4371" spans="3:10" customFormat="1" x14ac:dyDescent="0.25">
      <c r="C4371" s="9"/>
      <c r="J4371" s="29"/>
    </row>
    <row r="4372" spans="3:10" customFormat="1" x14ac:dyDescent="0.25">
      <c r="C4372" s="9"/>
      <c r="J4372" s="29"/>
    </row>
    <row r="4373" spans="3:10" customFormat="1" x14ac:dyDescent="0.25">
      <c r="C4373" s="9"/>
      <c r="J4373" s="29"/>
    </row>
    <row r="4374" spans="3:10" customFormat="1" x14ac:dyDescent="0.25">
      <c r="C4374" s="9"/>
      <c r="J4374" s="29"/>
    </row>
    <row r="4375" spans="3:10" customFormat="1" x14ac:dyDescent="0.25">
      <c r="C4375" s="9"/>
      <c r="J4375" s="29"/>
    </row>
    <row r="4376" spans="3:10" customFormat="1" x14ac:dyDescent="0.25">
      <c r="C4376" s="9"/>
      <c r="J4376" s="29"/>
    </row>
    <row r="4377" spans="3:10" customFormat="1" x14ac:dyDescent="0.25">
      <c r="C4377" s="9"/>
      <c r="J4377" s="29"/>
    </row>
    <row r="4378" spans="3:10" customFormat="1" x14ac:dyDescent="0.25">
      <c r="C4378" s="9"/>
      <c r="J4378" s="29"/>
    </row>
    <row r="4379" spans="3:10" customFormat="1" x14ac:dyDescent="0.25">
      <c r="C4379" s="9"/>
      <c r="J4379" s="29"/>
    </row>
    <row r="4380" spans="3:10" customFormat="1" x14ac:dyDescent="0.25">
      <c r="C4380" s="9"/>
      <c r="J4380" s="29"/>
    </row>
    <row r="4381" spans="3:10" customFormat="1" x14ac:dyDescent="0.25">
      <c r="C4381" s="9"/>
      <c r="J4381" s="29"/>
    </row>
    <row r="4382" spans="3:10" customFormat="1" x14ac:dyDescent="0.25">
      <c r="C4382" s="9"/>
      <c r="J4382" s="29"/>
    </row>
    <row r="4383" spans="3:10" customFormat="1" x14ac:dyDescent="0.25">
      <c r="C4383" s="9"/>
      <c r="J4383" s="29"/>
    </row>
    <row r="4384" spans="3:10" customFormat="1" x14ac:dyDescent="0.25">
      <c r="C4384" s="9"/>
      <c r="J4384" s="29"/>
    </row>
    <row r="4385" spans="3:10" customFormat="1" x14ac:dyDescent="0.25">
      <c r="C4385" s="9"/>
      <c r="J4385" s="29"/>
    </row>
    <row r="4386" spans="3:10" customFormat="1" x14ac:dyDescent="0.25">
      <c r="C4386" s="9"/>
      <c r="J4386" s="29"/>
    </row>
    <row r="4387" spans="3:10" customFormat="1" x14ac:dyDescent="0.25">
      <c r="C4387" s="9"/>
      <c r="J4387" s="29"/>
    </row>
    <row r="4388" spans="3:10" customFormat="1" x14ac:dyDescent="0.25">
      <c r="C4388" s="9"/>
      <c r="J4388" s="29"/>
    </row>
    <row r="4389" spans="3:10" customFormat="1" x14ac:dyDescent="0.25">
      <c r="C4389" s="9"/>
      <c r="J4389" s="29"/>
    </row>
    <row r="4390" spans="3:10" customFormat="1" x14ac:dyDescent="0.25">
      <c r="C4390" s="9"/>
      <c r="J4390" s="29"/>
    </row>
    <row r="4391" spans="3:10" customFormat="1" x14ac:dyDescent="0.25">
      <c r="C4391" s="9"/>
      <c r="J4391" s="29"/>
    </row>
    <row r="4392" spans="3:10" customFormat="1" x14ac:dyDescent="0.25">
      <c r="C4392" s="9"/>
      <c r="J4392" s="29"/>
    </row>
    <row r="4393" spans="3:10" customFormat="1" x14ac:dyDescent="0.25">
      <c r="C4393" s="9"/>
      <c r="J4393" s="29"/>
    </row>
    <row r="4394" spans="3:10" customFormat="1" x14ac:dyDescent="0.25">
      <c r="C4394" s="9"/>
      <c r="J4394" s="29"/>
    </row>
    <row r="4395" spans="3:10" customFormat="1" x14ac:dyDescent="0.25">
      <c r="C4395" s="9"/>
      <c r="J4395" s="29"/>
    </row>
    <row r="4396" spans="3:10" customFormat="1" x14ac:dyDescent="0.25">
      <c r="C4396" s="9"/>
      <c r="J4396" s="29"/>
    </row>
    <row r="4397" spans="3:10" customFormat="1" x14ac:dyDescent="0.25">
      <c r="C4397" s="9"/>
      <c r="J4397" s="29"/>
    </row>
    <row r="4398" spans="3:10" customFormat="1" x14ac:dyDescent="0.25">
      <c r="C4398" s="9"/>
      <c r="J4398" s="29"/>
    </row>
    <row r="4399" spans="3:10" customFormat="1" x14ac:dyDescent="0.25">
      <c r="C4399" s="9"/>
      <c r="J4399" s="29"/>
    </row>
    <row r="4400" spans="3:10" customFormat="1" x14ac:dyDescent="0.25">
      <c r="C4400" s="9"/>
      <c r="J4400" s="29"/>
    </row>
    <row r="4401" spans="3:10" customFormat="1" x14ac:dyDescent="0.25">
      <c r="C4401" s="9"/>
      <c r="J4401" s="29"/>
    </row>
    <row r="4402" spans="3:10" customFormat="1" x14ac:dyDescent="0.25">
      <c r="C4402" s="9"/>
      <c r="J4402" s="29"/>
    </row>
    <row r="4403" spans="3:10" customFormat="1" x14ac:dyDescent="0.25">
      <c r="C4403" s="9"/>
      <c r="J4403" s="29"/>
    </row>
    <row r="4404" spans="3:10" customFormat="1" x14ac:dyDescent="0.25">
      <c r="C4404" s="9"/>
      <c r="J4404" s="29"/>
    </row>
    <row r="4405" spans="3:10" customFormat="1" x14ac:dyDescent="0.25">
      <c r="C4405" s="9"/>
      <c r="J4405" s="29"/>
    </row>
    <row r="4406" spans="3:10" customFormat="1" x14ac:dyDescent="0.25">
      <c r="C4406" s="9"/>
      <c r="J4406" s="29"/>
    </row>
    <row r="4407" spans="3:10" customFormat="1" x14ac:dyDescent="0.25">
      <c r="C4407" s="9"/>
      <c r="J4407" s="29"/>
    </row>
    <row r="4408" spans="3:10" customFormat="1" x14ac:dyDescent="0.25">
      <c r="C4408" s="9"/>
      <c r="J4408" s="29"/>
    </row>
    <row r="4409" spans="3:10" customFormat="1" x14ac:dyDescent="0.25">
      <c r="C4409" s="9"/>
      <c r="J4409" s="29"/>
    </row>
    <row r="4410" spans="3:10" customFormat="1" x14ac:dyDescent="0.25">
      <c r="C4410" s="9"/>
      <c r="J4410" s="29"/>
    </row>
    <row r="4411" spans="3:10" customFormat="1" x14ac:dyDescent="0.25">
      <c r="C4411" s="9"/>
      <c r="J4411" s="29"/>
    </row>
    <row r="4412" spans="3:10" customFormat="1" x14ac:dyDescent="0.25">
      <c r="C4412" s="9"/>
      <c r="J4412" s="29"/>
    </row>
    <row r="4413" spans="3:10" customFormat="1" x14ac:dyDescent="0.25">
      <c r="C4413" s="9"/>
      <c r="J4413" s="29"/>
    </row>
    <row r="4414" spans="3:10" customFormat="1" x14ac:dyDescent="0.25">
      <c r="C4414" s="9"/>
      <c r="J4414" s="29"/>
    </row>
    <row r="4415" spans="3:10" customFormat="1" x14ac:dyDescent="0.25">
      <c r="C4415" s="9"/>
      <c r="J4415" s="29"/>
    </row>
    <row r="4416" spans="3:10" customFormat="1" x14ac:dyDescent="0.25">
      <c r="C4416" s="9"/>
      <c r="J4416" s="29"/>
    </row>
    <row r="4417" spans="3:10" customFormat="1" x14ac:dyDescent="0.25">
      <c r="C4417" s="9"/>
      <c r="J4417" s="29"/>
    </row>
    <row r="4418" spans="3:10" customFormat="1" x14ac:dyDescent="0.25">
      <c r="C4418" s="9"/>
      <c r="J4418" s="29"/>
    </row>
    <row r="4419" spans="3:10" customFormat="1" x14ac:dyDescent="0.25">
      <c r="C4419" s="9"/>
      <c r="J4419" s="29"/>
    </row>
    <row r="4420" spans="3:10" customFormat="1" x14ac:dyDescent="0.25">
      <c r="C4420" s="9"/>
      <c r="J4420" s="29"/>
    </row>
    <row r="4421" spans="3:10" customFormat="1" x14ac:dyDescent="0.25">
      <c r="C4421" s="9"/>
      <c r="J4421" s="29"/>
    </row>
    <row r="4422" spans="3:10" customFormat="1" x14ac:dyDescent="0.25">
      <c r="C4422" s="9"/>
      <c r="J4422" s="29"/>
    </row>
    <row r="4423" spans="3:10" customFormat="1" x14ac:dyDescent="0.25">
      <c r="C4423" s="9"/>
      <c r="J4423" s="29"/>
    </row>
    <row r="4424" spans="3:10" customFormat="1" x14ac:dyDescent="0.25">
      <c r="C4424" s="9"/>
      <c r="J4424" s="29"/>
    </row>
    <row r="4425" spans="3:10" customFormat="1" x14ac:dyDescent="0.25">
      <c r="C4425" s="9"/>
      <c r="J4425" s="29"/>
    </row>
    <row r="4426" spans="3:10" customFormat="1" x14ac:dyDescent="0.25">
      <c r="C4426" s="9"/>
      <c r="J4426" s="29"/>
    </row>
    <row r="4427" spans="3:10" customFormat="1" x14ac:dyDescent="0.25">
      <c r="C4427" s="9"/>
      <c r="J4427" s="29"/>
    </row>
    <row r="4428" spans="3:10" customFormat="1" x14ac:dyDescent="0.25">
      <c r="C4428" s="9"/>
      <c r="J4428" s="29"/>
    </row>
    <row r="4429" spans="3:10" customFormat="1" x14ac:dyDescent="0.25">
      <c r="C4429" s="9"/>
      <c r="J4429" s="29"/>
    </row>
    <row r="4430" spans="3:10" customFormat="1" x14ac:dyDescent="0.25">
      <c r="C4430" s="9"/>
      <c r="J4430" s="29"/>
    </row>
    <row r="4431" spans="3:10" customFormat="1" x14ac:dyDescent="0.25">
      <c r="C4431" s="9"/>
      <c r="J4431" s="29"/>
    </row>
    <row r="4432" spans="3:10" customFormat="1" x14ac:dyDescent="0.25">
      <c r="C4432" s="9"/>
      <c r="J4432" s="29"/>
    </row>
    <row r="4433" spans="3:10" customFormat="1" x14ac:dyDescent="0.25">
      <c r="C4433" s="9"/>
      <c r="J4433" s="29"/>
    </row>
    <row r="4434" spans="3:10" customFormat="1" x14ac:dyDescent="0.25">
      <c r="C4434" s="9"/>
      <c r="J4434" s="29"/>
    </row>
    <row r="4435" spans="3:10" customFormat="1" x14ac:dyDescent="0.25">
      <c r="C4435" s="9"/>
      <c r="J4435" s="29"/>
    </row>
    <row r="4436" spans="3:10" customFormat="1" x14ac:dyDescent="0.25">
      <c r="C4436" s="9"/>
      <c r="J4436" s="29"/>
    </row>
    <row r="4437" spans="3:10" customFormat="1" x14ac:dyDescent="0.25">
      <c r="C4437" s="9"/>
      <c r="J4437" s="29"/>
    </row>
    <row r="4438" spans="3:10" customFormat="1" x14ac:dyDescent="0.25">
      <c r="C4438" s="9"/>
      <c r="J4438" s="29"/>
    </row>
    <row r="4439" spans="3:10" customFormat="1" x14ac:dyDescent="0.25">
      <c r="C4439" s="9"/>
      <c r="J4439" s="29"/>
    </row>
    <row r="4440" spans="3:10" customFormat="1" x14ac:dyDescent="0.25">
      <c r="C4440" s="9"/>
      <c r="J4440" s="29"/>
    </row>
    <row r="4441" spans="3:10" customFormat="1" x14ac:dyDescent="0.25">
      <c r="C4441" s="9"/>
      <c r="J4441" s="29"/>
    </row>
    <row r="4442" spans="3:10" customFormat="1" x14ac:dyDescent="0.25">
      <c r="C4442" s="9"/>
      <c r="J4442" s="29"/>
    </row>
    <row r="4443" spans="3:10" customFormat="1" x14ac:dyDescent="0.25">
      <c r="C4443" s="9"/>
      <c r="J4443" s="29"/>
    </row>
    <row r="4444" spans="3:10" customFormat="1" x14ac:dyDescent="0.25">
      <c r="C4444" s="9"/>
      <c r="J4444" s="29"/>
    </row>
    <row r="4445" spans="3:10" customFormat="1" x14ac:dyDescent="0.25">
      <c r="C4445" s="9"/>
      <c r="J4445" s="29"/>
    </row>
    <row r="4446" spans="3:10" customFormat="1" x14ac:dyDescent="0.25">
      <c r="C4446" s="9"/>
      <c r="J4446" s="29"/>
    </row>
    <row r="4447" spans="3:10" customFormat="1" x14ac:dyDescent="0.25">
      <c r="C4447" s="9"/>
      <c r="J4447" s="29"/>
    </row>
    <row r="4448" spans="3:10" customFormat="1" x14ac:dyDescent="0.25">
      <c r="C4448" s="9"/>
      <c r="J4448" s="29"/>
    </row>
    <row r="4449" spans="3:10" customFormat="1" x14ac:dyDescent="0.25">
      <c r="C4449" s="9"/>
      <c r="J4449" s="29"/>
    </row>
    <row r="4450" spans="3:10" customFormat="1" x14ac:dyDescent="0.25">
      <c r="C4450" s="9"/>
      <c r="J4450" s="29"/>
    </row>
    <row r="4451" spans="3:10" customFormat="1" x14ac:dyDescent="0.25">
      <c r="C4451" s="9"/>
      <c r="J4451" s="29"/>
    </row>
    <row r="4452" spans="3:10" customFormat="1" x14ac:dyDescent="0.25">
      <c r="C4452" s="9"/>
      <c r="J4452" s="29"/>
    </row>
    <row r="4453" spans="3:10" customFormat="1" x14ac:dyDescent="0.25">
      <c r="C4453" s="9"/>
      <c r="J4453" s="29"/>
    </row>
    <row r="4454" spans="3:10" customFormat="1" x14ac:dyDescent="0.25">
      <c r="C4454" s="9"/>
      <c r="J4454" s="29"/>
    </row>
    <row r="4455" spans="3:10" customFormat="1" x14ac:dyDescent="0.25">
      <c r="C4455" s="9"/>
      <c r="J4455" s="29"/>
    </row>
    <row r="4456" spans="3:10" customFormat="1" x14ac:dyDescent="0.25">
      <c r="C4456" s="9"/>
      <c r="J4456" s="29"/>
    </row>
    <row r="4457" spans="3:10" customFormat="1" x14ac:dyDescent="0.25">
      <c r="C4457" s="9"/>
      <c r="J4457" s="29"/>
    </row>
    <row r="4458" spans="3:10" customFormat="1" x14ac:dyDescent="0.25">
      <c r="C4458" s="9"/>
      <c r="J4458" s="29"/>
    </row>
    <row r="4459" spans="3:10" customFormat="1" x14ac:dyDescent="0.25">
      <c r="C4459" s="9"/>
      <c r="J4459" s="29"/>
    </row>
    <row r="4460" spans="3:10" customFormat="1" x14ac:dyDescent="0.25">
      <c r="C4460" s="9"/>
      <c r="J4460" s="29"/>
    </row>
    <row r="4461" spans="3:10" customFormat="1" x14ac:dyDescent="0.25">
      <c r="C4461" s="9"/>
      <c r="J4461" s="29"/>
    </row>
    <row r="4462" spans="3:10" customFormat="1" x14ac:dyDescent="0.25">
      <c r="C4462" s="9"/>
      <c r="J4462" s="29"/>
    </row>
    <row r="4463" spans="3:10" customFormat="1" x14ac:dyDescent="0.25">
      <c r="C4463" s="9"/>
      <c r="J4463" s="29"/>
    </row>
    <row r="4464" spans="3:10" customFormat="1" x14ac:dyDescent="0.25">
      <c r="C4464" s="9"/>
      <c r="J4464" s="29"/>
    </row>
    <row r="4465" spans="3:10" customFormat="1" x14ac:dyDescent="0.25">
      <c r="C4465" s="9"/>
      <c r="J4465" s="29"/>
    </row>
    <row r="4466" spans="3:10" customFormat="1" x14ac:dyDescent="0.25">
      <c r="C4466" s="9"/>
      <c r="J4466" s="29"/>
    </row>
    <row r="4467" spans="3:10" customFormat="1" x14ac:dyDescent="0.25">
      <c r="C4467" s="9"/>
      <c r="J4467" s="29"/>
    </row>
    <row r="4468" spans="3:10" customFormat="1" x14ac:dyDescent="0.25">
      <c r="C4468" s="9"/>
      <c r="J4468" s="29"/>
    </row>
    <row r="4469" spans="3:10" customFormat="1" x14ac:dyDescent="0.25">
      <c r="C4469" s="9"/>
      <c r="J4469" s="29"/>
    </row>
    <row r="4470" spans="3:10" customFormat="1" x14ac:dyDescent="0.25">
      <c r="C4470" s="9"/>
      <c r="J4470" s="29"/>
    </row>
    <row r="4471" spans="3:10" customFormat="1" x14ac:dyDescent="0.25">
      <c r="C4471" s="9"/>
      <c r="J4471" s="29"/>
    </row>
    <row r="4472" spans="3:10" customFormat="1" x14ac:dyDescent="0.25">
      <c r="C4472" s="9"/>
      <c r="J4472" s="29"/>
    </row>
    <row r="4473" spans="3:10" customFormat="1" x14ac:dyDescent="0.25">
      <c r="C4473" s="9"/>
      <c r="J4473" s="29"/>
    </row>
    <row r="4474" spans="3:10" customFormat="1" x14ac:dyDescent="0.25">
      <c r="C4474" s="9"/>
      <c r="J4474" s="29"/>
    </row>
    <row r="4475" spans="3:10" customFormat="1" x14ac:dyDescent="0.25">
      <c r="C4475" s="9"/>
      <c r="J4475" s="29"/>
    </row>
    <row r="4476" spans="3:10" customFormat="1" x14ac:dyDescent="0.25">
      <c r="C4476" s="9"/>
      <c r="J4476" s="29"/>
    </row>
    <row r="4477" spans="3:10" customFormat="1" x14ac:dyDescent="0.25">
      <c r="C4477" s="9"/>
      <c r="J4477" s="29"/>
    </row>
    <row r="4478" spans="3:10" customFormat="1" x14ac:dyDescent="0.25">
      <c r="C4478" s="9"/>
      <c r="J4478" s="29"/>
    </row>
    <row r="4479" spans="3:10" customFormat="1" x14ac:dyDescent="0.25">
      <c r="C4479" s="9"/>
      <c r="J4479" s="29"/>
    </row>
    <row r="4480" spans="3:10" customFormat="1" x14ac:dyDescent="0.25">
      <c r="C4480" s="9"/>
      <c r="J4480" s="29"/>
    </row>
    <row r="4481" spans="3:10" customFormat="1" x14ac:dyDescent="0.25">
      <c r="C4481" s="9"/>
      <c r="J4481" s="29"/>
    </row>
    <row r="4482" spans="3:10" customFormat="1" x14ac:dyDescent="0.25">
      <c r="C4482" s="9"/>
      <c r="J4482" s="29"/>
    </row>
    <row r="4483" spans="3:10" customFormat="1" x14ac:dyDescent="0.25">
      <c r="C4483" s="9"/>
      <c r="J4483" s="29"/>
    </row>
    <row r="4484" spans="3:10" customFormat="1" x14ac:dyDescent="0.25">
      <c r="C4484" s="9"/>
      <c r="J4484" s="29"/>
    </row>
    <row r="4485" spans="3:10" customFormat="1" x14ac:dyDescent="0.25">
      <c r="C4485" s="9"/>
      <c r="J4485" s="29"/>
    </row>
    <row r="4486" spans="3:10" customFormat="1" x14ac:dyDescent="0.25">
      <c r="C4486" s="9"/>
      <c r="J4486" s="29"/>
    </row>
    <row r="4487" spans="3:10" customFormat="1" x14ac:dyDescent="0.25">
      <c r="C4487" s="9"/>
      <c r="J4487" s="29"/>
    </row>
    <row r="4488" spans="3:10" customFormat="1" x14ac:dyDescent="0.25">
      <c r="C4488" s="9"/>
      <c r="J4488" s="29"/>
    </row>
    <row r="4489" spans="3:10" customFormat="1" x14ac:dyDescent="0.25">
      <c r="C4489" s="9"/>
      <c r="J4489" s="29"/>
    </row>
    <row r="4490" spans="3:10" customFormat="1" x14ac:dyDescent="0.25">
      <c r="C4490" s="9"/>
      <c r="J4490" s="29"/>
    </row>
    <row r="4491" spans="3:10" customFormat="1" x14ac:dyDescent="0.25">
      <c r="C4491" s="9"/>
      <c r="J4491" s="29"/>
    </row>
    <row r="4492" spans="3:10" customFormat="1" x14ac:dyDescent="0.25">
      <c r="C4492" s="9"/>
      <c r="J4492" s="29"/>
    </row>
    <row r="4493" spans="3:10" customFormat="1" x14ac:dyDescent="0.25">
      <c r="C4493" s="9"/>
      <c r="J4493" s="29"/>
    </row>
    <row r="4494" spans="3:10" customFormat="1" x14ac:dyDescent="0.25">
      <c r="C4494" s="9"/>
      <c r="J4494" s="29"/>
    </row>
    <row r="4495" spans="3:10" customFormat="1" x14ac:dyDescent="0.25">
      <c r="C4495" s="9"/>
      <c r="J4495" s="29"/>
    </row>
    <row r="4496" spans="3:10" customFormat="1" x14ac:dyDescent="0.25">
      <c r="C4496" s="9"/>
      <c r="J4496" s="29"/>
    </row>
    <row r="4497" spans="3:10" customFormat="1" x14ac:dyDescent="0.25">
      <c r="C4497" s="9"/>
      <c r="J4497" s="29"/>
    </row>
    <row r="4498" spans="3:10" customFormat="1" x14ac:dyDescent="0.25">
      <c r="C4498" s="9"/>
      <c r="J4498" s="29"/>
    </row>
    <row r="4499" spans="3:10" customFormat="1" x14ac:dyDescent="0.25">
      <c r="C4499" s="9"/>
      <c r="J4499" s="29"/>
    </row>
    <row r="4500" spans="3:10" customFormat="1" x14ac:dyDescent="0.25">
      <c r="C4500" s="9"/>
      <c r="J4500" s="29"/>
    </row>
    <row r="4501" spans="3:10" customFormat="1" x14ac:dyDescent="0.25">
      <c r="C4501" s="9"/>
      <c r="J4501" s="29"/>
    </row>
    <row r="4502" spans="3:10" customFormat="1" x14ac:dyDescent="0.25">
      <c r="C4502" s="9"/>
      <c r="J4502" s="29"/>
    </row>
    <row r="4503" spans="3:10" customFormat="1" x14ac:dyDescent="0.25">
      <c r="C4503" s="9"/>
      <c r="J4503" s="29"/>
    </row>
    <row r="4504" spans="3:10" customFormat="1" x14ac:dyDescent="0.25">
      <c r="C4504" s="9"/>
      <c r="J4504" s="29"/>
    </row>
    <row r="4505" spans="3:10" customFormat="1" x14ac:dyDescent="0.25">
      <c r="C4505" s="9"/>
      <c r="J4505" s="29"/>
    </row>
    <row r="4506" spans="3:10" customFormat="1" x14ac:dyDescent="0.25">
      <c r="C4506" s="9"/>
      <c r="J4506" s="29"/>
    </row>
    <row r="4507" spans="3:10" customFormat="1" x14ac:dyDescent="0.25">
      <c r="C4507" s="9"/>
      <c r="J4507" s="29"/>
    </row>
    <row r="4508" spans="3:10" customFormat="1" x14ac:dyDescent="0.25">
      <c r="C4508" s="9"/>
      <c r="J4508" s="29"/>
    </row>
    <row r="4509" spans="3:10" customFormat="1" x14ac:dyDescent="0.25">
      <c r="C4509" s="9"/>
      <c r="J4509" s="29"/>
    </row>
    <row r="4510" spans="3:10" customFormat="1" x14ac:dyDescent="0.25">
      <c r="C4510" s="9"/>
      <c r="J4510" s="29"/>
    </row>
    <row r="4511" spans="3:10" customFormat="1" x14ac:dyDescent="0.25">
      <c r="C4511" s="9"/>
      <c r="J4511" s="29"/>
    </row>
    <row r="4512" spans="3:10" customFormat="1" x14ac:dyDescent="0.25">
      <c r="C4512" s="9"/>
      <c r="J4512" s="29"/>
    </row>
    <row r="4513" spans="3:10" customFormat="1" x14ac:dyDescent="0.25">
      <c r="C4513" s="9"/>
      <c r="J4513" s="29"/>
    </row>
    <row r="4514" spans="3:10" customFormat="1" x14ac:dyDescent="0.25">
      <c r="C4514" s="9"/>
      <c r="J4514" s="29"/>
    </row>
    <row r="4515" spans="3:10" customFormat="1" x14ac:dyDescent="0.25">
      <c r="C4515" s="9"/>
      <c r="J4515" s="29"/>
    </row>
    <row r="4516" spans="3:10" customFormat="1" x14ac:dyDescent="0.25">
      <c r="C4516" s="9"/>
      <c r="J4516" s="29"/>
    </row>
    <row r="4517" spans="3:10" customFormat="1" x14ac:dyDescent="0.25">
      <c r="C4517" s="9"/>
      <c r="J4517" s="29"/>
    </row>
    <row r="4518" spans="3:10" customFormat="1" x14ac:dyDescent="0.25">
      <c r="C4518" s="9"/>
      <c r="J4518" s="29"/>
    </row>
    <row r="4519" spans="3:10" customFormat="1" x14ac:dyDescent="0.25">
      <c r="C4519" s="9"/>
      <c r="J4519" s="29"/>
    </row>
    <row r="4520" spans="3:10" customFormat="1" x14ac:dyDescent="0.25">
      <c r="C4520" s="9"/>
      <c r="J4520" s="29"/>
    </row>
    <row r="4521" spans="3:10" customFormat="1" x14ac:dyDescent="0.25">
      <c r="C4521" s="9"/>
      <c r="J4521" s="29"/>
    </row>
    <row r="4522" spans="3:10" customFormat="1" x14ac:dyDescent="0.25">
      <c r="C4522" s="9"/>
      <c r="J4522" s="29"/>
    </row>
    <row r="4523" spans="3:10" customFormat="1" x14ac:dyDescent="0.25">
      <c r="C4523" s="9"/>
      <c r="J4523" s="29"/>
    </row>
    <row r="4524" spans="3:10" customFormat="1" x14ac:dyDescent="0.25">
      <c r="C4524" s="9"/>
      <c r="J4524" s="29"/>
    </row>
    <row r="4525" spans="3:10" customFormat="1" x14ac:dyDescent="0.25">
      <c r="C4525" s="9"/>
      <c r="J4525" s="29"/>
    </row>
    <row r="4526" spans="3:10" customFormat="1" x14ac:dyDescent="0.25">
      <c r="C4526" s="9"/>
      <c r="J4526" s="29"/>
    </row>
    <row r="4527" spans="3:10" customFormat="1" x14ac:dyDescent="0.25">
      <c r="C4527" s="9"/>
      <c r="J4527" s="29"/>
    </row>
    <row r="4528" spans="3:10" customFormat="1" x14ac:dyDescent="0.25">
      <c r="C4528" s="9"/>
      <c r="J4528" s="29"/>
    </row>
    <row r="4529" spans="3:10" customFormat="1" x14ac:dyDescent="0.25">
      <c r="C4529" s="9"/>
      <c r="J4529" s="29"/>
    </row>
    <row r="4530" spans="3:10" customFormat="1" x14ac:dyDescent="0.25">
      <c r="C4530" s="9"/>
      <c r="J4530" s="29"/>
    </row>
    <row r="4531" spans="3:10" customFormat="1" x14ac:dyDescent="0.25">
      <c r="C4531" s="9"/>
      <c r="J4531" s="29"/>
    </row>
    <row r="4532" spans="3:10" customFormat="1" x14ac:dyDescent="0.25">
      <c r="C4532" s="9"/>
      <c r="J4532" s="29"/>
    </row>
    <row r="4533" spans="3:10" customFormat="1" x14ac:dyDescent="0.25">
      <c r="C4533" s="9"/>
      <c r="J4533" s="29"/>
    </row>
    <row r="4534" spans="3:10" customFormat="1" x14ac:dyDescent="0.25">
      <c r="C4534" s="9"/>
      <c r="J4534" s="29"/>
    </row>
    <row r="4535" spans="3:10" customFormat="1" x14ac:dyDescent="0.25">
      <c r="C4535" s="9"/>
      <c r="J4535" s="29"/>
    </row>
    <row r="4536" spans="3:10" customFormat="1" x14ac:dyDescent="0.25">
      <c r="C4536" s="9"/>
      <c r="J4536" s="29"/>
    </row>
    <row r="4537" spans="3:10" customFormat="1" x14ac:dyDescent="0.25">
      <c r="C4537" s="9"/>
      <c r="J4537" s="29"/>
    </row>
    <row r="4538" spans="3:10" customFormat="1" x14ac:dyDescent="0.25">
      <c r="C4538" s="9"/>
      <c r="J4538" s="29"/>
    </row>
    <row r="4539" spans="3:10" customFormat="1" x14ac:dyDescent="0.25">
      <c r="C4539" s="9"/>
      <c r="J4539" s="29"/>
    </row>
    <row r="4540" spans="3:10" customFormat="1" x14ac:dyDescent="0.25">
      <c r="C4540" s="9"/>
      <c r="J4540" s="29"/>
    </row>
    <row r="4541" spans="3:10" customFormat="1" x14ac:dyDescent="0.25">
      <c r="C4541" s="9"/>
      <c r="J4541" s="29"/>
    </row>
    <row r="4542" spans="3:10" customFormat="1" x14ac:dyDescent="0.25">
      <c r="C4542" s="9"/>
      <c r="J4542" s="29"/>
    </row>
    <row r="4543" spans="3:10" customFormat="1" x14ac:dyDescent="0.25">
      <c r="C4543" s="9"/>
      <c r="J4543" s="29"/>
    </row>
    <row r="4544" spans="3:10" customFormat="1" x14ac:dyDescent="0.25">
      <c r="C4544" s="9"/>
      <c r="J4544" s="29"/>
    </row>
    <row r="4545" spans="3:10" customFormat="1" x14ac:dyDescent="0.25">
      <c r="C4545" s="9"/>
      <c r="J4545" s="29"/>
    </row>
    <row r="4546" spans="3:10" customFormat="1" x14ac:dyDescent="0.25">
      <c r="C4546" s="9"/>
      <c r="J4546" s="29"/>
    </row>
    <row r="4547" spans="3:10" customFormat="1" x14ac:dyDescent="0.25">
      <c r="C4547" s="9"/>
      <c r="J4547" s="29"/>
    </row>
    <row r="4548" spans="3:10" customFormat="1" x14ac:dyDescent="0.25">
      <c r="C4548" s="9"/>
      <c r="J4548" s="29"/>
    </row>
    <row r="4549" spans="3:10" customFormat="1" x14ac:dyDescent="0.25">
      <c r="C4549" s="9"/>
      <c r="J4549" s="29"/>
    </row>
    <row r="4550" spans="3:10" customFormat="1" x14ac:dyDescent="0.25">
      <c r="C4550" s="9"/>
      <c r="J4550" s="29"/>
    </row>
    <row r="4551" spans="3:10" customFormat="1" x14ac:dyDescent="0.25">
      <c r="C4551" s="9"/>
      <c r="J4551" s="29"/>
    </row>
    <row r="4552" spans="3:10" customFormat="1" x14ac:dyDescent="0.25">
      <c r="C4552" s="9"/>
      <c r="J4552" s="29"/>
    </row>
    <row r="4553" spans="3:10" customFormat="1" x14ac:dyDescent="0.25">
      <c r="C4553" s="9"/>
      <c r="J4553" s="29"/>
    </row>
    <row r="4554" spans="3:10" customFormat="1" x14ac:dyDescent="0.25">
      <c r="C4554" s="9"/>
      <c r="J4554" s="29"/>
    </row>
    <row r="4555" spans="3:10" customFormat="1" x14ac:dyDescent="0.25">
      <c r="C4555" s="9"/>
      <c r="J4555" s="29"/>
    </row>
    <row r="4556" spans="3:10" customFormat="1" x14ac:dyDescent="0.25">
      <c r="C4556" s="9"/>
      <c r="J4556" s="29"/>
    </row>
    <row r="4557" spans="3:10" customFormat="1" x14ac:dyDescent="0.25">
      <c r="C4557" s="9"/>
      <c r="J4557" s="29"/>
    </row>
    <row r="4558" spans="3:10" customFormat="1" x14ac:dyDescent="0.25">
      <c r="C4558" s="9"/>
      <c r="J4558" s="29"/>
    </row>
    <row r="4559" spans="3:10" customFormat="1" x14ac:dyDescent="0.25">
      <c r="C4559" s="9"/>
      <c r="J4559" s="29"/>
    </row>
    <row r="4560" spans="3:10" customFormat="1" x14ac:dyDescent="0.25">
      <c r="C4560" s="9"/>
      <c r="J4560" s="29"/>
    </row>
    <row r="4561" spans="3:10" customFormat="1" x14ac:dyDescent="0.25">
      <c r="C4561" s="9"/>
      <c r="J4561" s="29"/>
    </row>
    <row r="4562" spans="3:10" customFormat="1" x14ac:dyDescent="0.25">
      <c r="C4562" s="9"/>
      <c r="J4562" s="29"/>
    </row>
    <row r="4563" spans="3:10" customFormat="1" x14ac:dyDescent="0.25">
      <c r="C4563" s="9"/>
      <c r="J4563" s="29"/>
    </row>
    <row r="4564" spans="3:10" customFormat="1" x14ac:dyDescent="0.25">
      <c r="C4564" s="9"/>
      <c r="J4564" s="29"/>
    </row>
    <row r="4565" spans="3:10" customFormat="1" x14ac:dyDescent="0.25">
      <c r="C4565" s="9"/>
      <c r="J4565" s="29"/>
    </row>
    <row r="4566" spans="3:10" customFormat="1" x14ac:dyDescent="0.25">
      <c r="C4566" s="9"/>
      <c r="J4566" s="29"/>
    </row>
    <row r="4567" spans="3:10" customFormat="1" x14ac:dyDescent="0.25">
      <c r="C4567" s="9"/>
      <c r="J4567" s="29"/>
    </row>
    <row r="4568" spans="3:10" customFormat="1" x14ac:dyDescent="0.25">
      <c r="C4568" s="9"/>
      <c r="J4568" s="29"/>
    </row>
    <row r="4569" spans="3:10" customFormat="1" x14ac:dyDescent="0.25">
      <c r="C4569" s="9"/>
      <c r="J4569" s="29"/>
    </row>
    <row r="4570" spans="3:10" customFormat="1" x14ac:dyDescent="0.25">
      <c r="C4570" s="9"/>
      <c r="J4570" s="29"/>
    </row>
    <row r="4571" spans="3:10" customFormat="1" x14ac:dyDescent="0.25">
      <c r="C4571" s="9"/>
      <c r="J4571" s="29"/>
    </row>
    <row r="4572" spans="3:10" customFormat="1" x14ac:dyDescent="0.25">
      <c r="C4572" s="9"/>
      <c r="J4572" s="29"/>
    </row>
    <row r="4573" spans="3:10" customFormat="1" x14ac:dyDescent="0.25">
      <c r="C4573" s="9"/>
      <c r="J4573" s="29"/>
    </row>
    <row r="4574" spans="3:10" customFormat="1" x14ac:dyDescent="0.25">
      <c r="C4574" s="9"/>
      <c r="J4574" s="29"/>
    </row>
    <row r="4575" spans="3:10" customFormat="1" x14ac:dyDescent="0.25">
      <c r="C4575" s="9"/>
      <c r="J4575" s="29"/>
    </row>
    <row r="4576" spans="3:10" customFormat="1" x14ac:dyDescent="0.25">
      <c r="C4576" s="9"/>
      <c r="J4576" s="29"/>
    </row>
    <row r="4577" spans="3:10" customFormat="1" x14ac:dyDescent="0.25">
      <c r="C4577" s="9"/>
      <c r="J4577" s="29"/>
    </row>
    <row r="4578" spans="3:10" customFormat="1" x14ac:dyDescent="0.25">
      <c r="C4578" s="9"/>
      <c r="J4578" s="29"/>
    </row>
    <row r="4579" spans="3:10" customFormat="1" x14ac:dyDescent="0.25">
      <c r="C4579" s="9"/>
      <c r="J4579" s="29"/>
    </row>
    <row r="4580" spans="3:10" customFormat="1" x14ac:dyDescent="0.25">
      <c r="C4580" s="9"/>
      <c r="J4580" s="29"/>
    </row>
    <row r="4581" spans="3:10" customFormat="1" x14ac:dyDescent="0.25">
      <c r="C4581" s="9"/>
      <c r="J4581" s="29"/>
    </row>
    <row r="4582" spans="3:10" customFormat="1" x14ac:dyDescent="0.25">
      <c r="C4582" s="9"/>
      <c r="J4582" s="29"/>
    </row>
    <row r="4583" spans="3:10" customFormat="1" x14ac:dyDescent="0.25">
      <c r="C4583" s="9"/>
      <c r="J4583" s="29"/>
    </row>
    <row r="4584" spans="3:10" customFormat="1" x14ac:dyDescent="0.25">
      <c r="C4584" s="9"/>
      <c r="J4584" s="29"/>
    </row>
    <row r="4585" spans="3:10" customFormat="1" x14ac:dyDescent="0.25">
      <c r="C4585" s="9"/>
      <c r="J4585" s="29"/>
    </row>
    <row r="4586" spans="3:10" customFormat="1" x14ac:dyDescent="0.25">
      <c r="C4586" s="9"/>
      <c r="J4586" s="29"/>
    </row>
    <row r="4587" spans="3:10" customFormat="1" x14ac:dyDescent="0.25">
      <c r="C4587" s="9"/>
      <c r="J4587" s="29"/>
    </row>
    <row r="4588" spans="3:10" customFormat="1" x14ac:dyDescent="0.25">
      <c r="C4588" s="9"/>
      <c r="J4588" s="29"/>
    </row>
    <row r="4589" spans="3:10" customFormat="1" x14ac:dyDescent="0.25">
      <c r="C4589" s="9"/>
      <c r="J4589" s="29"/>
    </row>
    <row r="4590" spans="3:10" customFormat="1" x14ac:dyDescent="0.25">
      <c r="C4590" s="9"/>
      <c r="J4590" s="29"/>
    </row>
    <row r="4591" spans="3:10" customFormat="1" x14ac:dyDescent="0.25">
      <c r="C4591" s="9"/>
      <c r="J4591" s="29"/>
    </row>
    <row r="4592" spans="3:10" customFormat="1" x14ac:dyDescent="0.25">
      <c r="C4592" s="9"/>
      <c r="J4592" s="29"/>
    </row>
    <row r="4593" spans="3:10" customFormat="1" x14ac:dyDescent="0.25">
      <c r="C4593" s="9"/>
      <c r="J4593" s="29"/>
    </row>
    <row r="4594" spans="3:10" customFormat="1" x14ac:dyDescent="0.25">
      <c r="C4594" s="9"/>
      <c r="J4594" s="29"/>
    </row>
    <row r="4595" spans="3:10" customFormat="1" x14ac:dyDescent="0.25">
      <c r="C4595" s="9"/>
      <c r="J4595" s="29"/>
    </row>
    <row r="4596" spans="3:10" customFormat="1" x14ac:dyDescent="0.25">
      <c r="C4596" s="9"/>
      <c r="J4596" s="29"/>
    </row>
    <row r="4597" spans="3:10" customFormat="1" x14ac:dyDescent="0.25">
      <c r="C4597" s="9"/>
      <c r="J4597" s="29"/>
    </row>
    <row r="4598" spans="3:10" customFormat="1" x14ac:dyDescent="0.25">
      <c r="C4598" s="9"/>
      <c r="J4598" s="29"/>
    </row>
    <row r="4599" spans="3:10" customFormat="1" x14ac:dyDescent="0.25">
      <c r="C4599" s="9"/>
      <c r="J4599" s="29"/>
    </row>
    <row r="4600" spans="3:10" customFormat="1" x14ac:dyDescent="0.25">
      <c r="C4600" s="9"/>
      <c r="J4600" s="29"/>
    </row>
    <row r="4601" spans="3:10" customFormat="1" x14ac:dyDescent="0.25">
      <c r="C4601" s="9"/>
      <c r="J4601" s="29"/>
    </row>
    <row r="4602" spans="3:10" customFormat="1" x14ac:dyDescent="0.25">
      <c r="C4602" s="9"/>
      <c r="J4602" s="29"/>
    </row>
    <row r="4603" spans="3:10" customFormat="1" x14ac:dyDescent="0.25">
      <c r="C4603" s="9"/>
      <c r="J4603" s="29"/>
    </row>
    <row r="4604" spans="3:10" customFormat="1" x14ac:dyDescent="0.25">
      <c r="C4604" s="9"/>
      <c r="J4604" s="29"/>
    </row>
    <row r="4605" spans="3:10" customFormat="1" x14ac:dyDescent="0.25">
      <c r="C4605" s="9"/>
      <c r="J4605" s="29"/>
    </row>
    <row r="4606" spans="3:10" customFormat="1" x14ac:dyDescent="0.25">
      <c r="C4606" s="9"/>
      <c r="J4606" s="29"/>
    </row>
    <row r="4607" spans="3:10" customFormat="1" x14ac:dyDescent="0.25">
      <c r="C4607" s="9"/>
      <c r="J4607" s="29"/>
    </row>
    <row r="4608" spans="3:10" customFormat="1" x14ac:dyDescent="0.25">
      <c r="C4608" s="9"/>
      <c r="J4608" s="29"/>
    </row>
    <row r="4609" spans="3:10" customFormat="1" x14ac:dyDescent="0.25">
      <c r="C4609" s="9"/>
      <c r="J4609" s="29"/>
    </row>
    <row r="4610" spans="3:10" customFormat="1" x14ac:dyDescent="0.25">
      <c r="C4610" s="9"/>
      <c r="J4610" s="29"/>
    </row>
    <row r="4611" spans="3:10" customFormat="1" x14ac:dyDescent="0.25">
      <c r="C4611" s="9"/>
      <c r="J4611" s="29"/>
    </row>
    <row r="4612" spans="3:10" customFormat="1" x14ac:dyDescent="0.25">
      <c r="C4612" s="9"/>
      <c r="J4612" s="29"/>
    </row>
    <row r="4613" spans="3:10" customFormat="1" x14ac:dyDescent="0.25">
      <c r="C4613" s="9"/>
      <c r="J4613" s="29"/>
    </row>
    <row r="4614" spans="3:10" customFormat="1" x14ac:dyDescent="0.25">
      <c r="C4614" s="9"/>
      <c r="J4614" s="29"/>
    </row>
    <row r="4615" spans="3:10" customFormat="1" x14ac:dyDescent="0.25">
      <c r="C4615" s="9"/>
      <c r="J4615" s="29"/>
    </row>
    <row r="4616" spans="3:10" customFormat="1" x14ac:dyDescent="0.25">
      <c r="C4616" s="9"/>
      <c r="J4616" s="29"/>
    </row>
    <row r="4617" spans="3:10" customFormat="1" x14ac:dyDescent="0.25">
      <c r="C4617" s="9"/>
      <c r="J4617" s="29"/>
    </row>
    <row r="4618" spans="3:10" customFormat="1" x14ac:dyDescent="0.25">
      <c r="C4618" s="9"/>
      <c r="J4618" s="29"/>
    </row>
    <row r="4619" spans="3:10" customFormat="1" x14ac:dyDescent="0.25">
      <c r="C4619" s="9"/>
      <c r="J4619" s="29"/>
    </row>
    <row r="4620" spans="3:10" customFormat="1" x14ac:dyDescent="0.25">
      <c r="C4620" s="9"/>
      <c r="J4620" s="29"/>
    </row>
    <row r="4621" spans="3:10" customFormat="1" x14ac:dyDescent="0.25">
      <c r="C4621" s="9"/>
      <c r="J4621" s="29"/>
    </row>
    <row r="4622" spans="3:10" customFormat="1" x14ac:dyDescent="0.25">
      <c r="C4622" s="9"/>
      <c r="J4622" s="29"/>
    </row>
    <row r="4623" spans="3:10" customFormat="1" x14ac:dyDescent="0.25">
      <c r="C4623" s="9"/>
      <c r="J4623" s="29"/>
    </row>
    <row r="4624" spans="3:10" customFormat="1" x14ac:dyDescent="0.25">
      <c r="C4624" s="9"/>
      <c r="J4624" s="29"/>
    </row>
    <row r="4625" spans="3:10" customFormat="1" x14ac:dyDescent="0.25">
      <c r="C4625" s="9"/>
      <c r="J4625" s="29"/>
    </row>
    <row r="4626" spans="3:10" customFormat="1" x14ac:dyDescent="0.25">
      <c r="C4626" s="9"/>
      <c r="J4626" s="29"/>
    </row>
    <row r="4627" spans="3:10" customFormat="1" x14ac:dyDescent="0.25">
      <c r="C4627" s="9"/>
      <c r="J4627" s="29"/>
    </row>
    <row r="4628" spans="3:10" customFormat="1" x14ac:dyDescent="0.25">
      <c r="C4628" s="9"/>
      <c r="J4628" s="29"/>
    </row>
    <row r="4629" spans="3:10" customFormat="1" x14ac:dyDescent="0.25">
      <c r="C4629" s="9"/>
      <c r="J4629" s="29"/>
    </row>
    <row r="4630" spans="3:10" customFormat="1" x14ac:dyDescent="0.25">
      <c r="C4630" s="9"/>
      <c r="J4630" s="29"/>
    </row>
    <row r="4631" spans="3:10" customFormat="1" x14ac:dyDescent="0.25">
      <c r="C4631" s="9"/>
      <c r="J4631" s="29"/>
    </row>
    <row r="4632" spans="3:10" customFormat="1" x14ac:dyDescent="0.25">
      <c r="C4632" s="9"/>
      <c r="J4632" s="29"/>
    </row>
    <row r="4633" spans="3:10" customFormat="1" x14ac:dyDescent="0.25">
      <c r="C4633" s="9"/>
      <c r="J4633" s="29"/>
    </row>
    <row r="4634" spans="3:10" customFormat="1" x14ac:dyDescent="0.25">
      <c r="C4634" s="9"/>
      <c r="J4634" s="29"/>
    </row>
    <row r="4635" spans="3:10" customFormat="1" x14ac:dyDescent="0.25">
      <c r="C4635" s="9"/>
      <c r="J4635" s="29"/>
    </row>
    <row r="4636" spans="3:10" customFormat="1" x14ac:dyDescent="0.25">
      <c r="C4636" s="9"/>
      <c r="J4636" s="29"/>
    </row>
    <row r="4637" spans="3:10" customFormat="1" x14ac:dyDescent="0.25">
      <c r="C4637" s="9"/>
      <c r="J4637" s="29"/>
    </row>
    <row r="4638" spans="3:10" customFormat="1" x14ac:dyDescent="0.25">
      <c r="C4638" s="9"/>
      <c r="J4638" s="29"/>
    </row>
    <row r="4639" spans="3:10" customFormat="1" x14ac:dyDescent="0.25">
      <c r="C4639" s="9"/>
      <c r="J4639" s="29"/>
    </row>
    <row r="4640" spans="3:10" customFormat="1" x14ac:dyDescent="0.25">
      <c r="C4640" s="9"/>
      <c r="J4640" s="29"/>
    </row>
    <row r="4641" spans="3:10" customFormat="1" x14ac:dyDescent="0.25">
      <c r="C4641" s="9"/>
      <c r="J4641" s="29"/>
    </row>
    <row r="4642" spans="3:10" customFormat="1" x14ac:dyDescent="0.25">
      <c r="C4642" s="9"/>
      <c r="J4642" s="29"/>
    </row>
    <row r="4643" spans="3:10" customFormat="1" x14ac:dyDescent="0.25">
      <c r="C4643" s="9"/>
      <c r="J4643" s="29"/>
    </row>
    <row r="4644" spans="3:10" customFormat="1" x14ac:dyDescent="0.25">
      <c r="C4644" s="9"/>
      <c r="J4644" s="29"/>
    </row>
    <row r="4645" spans="3:10" customFormat="1" x14ac:dyDescent="0.25">
      <c r="C4645" s="9"/>
      <c r="J4645" s="29"/>
    </row>
    <row r="4646" spans="3:10" customFormat="1" x14ac:dyDescent="0.25">
      <c r="C4646" s="9"/>
      <c r="J4646" s="29"/>
    </row>
    <row r="4647" spans="3:10" customFormat="1" x14ac:dyDescent="0.25">
      <c r="C4647" s="9"/>
      <c r="J4647" s="29"/>
    </row>
    <row r="4648" spans="3:10" customFormat="1" x14ac:dyDescent="0.25">
      <c r="C4648" s="9"/>
      <c r="J4648" s="29"/>
    </row>
    <row r="4649" spans="3:10" customFormat="1" x14ac:dyDescent="0.25">
      <c r="C4649" s="9"/>
      <c r="J4649" s="29"/>
    </row>
    <row r="4650" spans="3:10" customFormat="1" x14ac:dyDescent="0.25">
      <c r="C4650" s="9"/>
      <c r="J4650" s="29"/>
    </row>
    <row r="4651" spans="3:10" customFormat="1" x14ac:dyDescent="0.25">
      <c r="C4651" s="9"/>
      <c r="J4651" s="29"/>
    </row>
    <row r="4652" spans="3:10" customFormat="1" x14ac:dyDescent="0.25">
      <c r="C4652" s="9"/>
      <c r="J4652" s="29"/>
    </row>
    <row r="4653" spans="3:10" customFormat="1" x14ac:dyDescent="0.25">
      <c r="C4653" s="9"/>
      <c r="J4653" s="29"/>
    </row>
    <row r="4654" spans="3:10" customFormat="1" x14ac:dyDescent="0.25">
      <c r="C4654" s="9"/>
      <c r="J4654" s="29"/>
    </row>
    <row r="4655" spans="3:10" customFormat="1" x14ac:dyDescent="0.25">
      <c r="C4655" s="9"/>
      <c r="J4655" s="29"/>
    </row>
    <row r="4656" spans="3:10" customFormat="1" x14ac:dyDescent="0.25">
      <c r="C4656" s="9"/>
      <c r="J4656" s="29"/>
    </row>
    <row r="4657" spans="3:10" customFormat="1" x14ac:dyDescent="0.25">
      <c r="C4657" s="9"/>
      <c r="J4657" s="29"/>
    </row>
    <row r="4658" spans="3:10" customFormat="1" x14ac:dyDescent="0.25">
      <c r="C4658" s="9"/>
      <c r="J4658" s="29"/>
    </row>
    <row r="4659" spans="3:10" customFormat="1" x14ac:dyDescent="0.25">
      <c r="C4659" s="9"/>
      <c r="J4659" s="29"/>
    </row>
    <row r="4660" spans="3:10" customFormat="1" x14ac:dyDescent="0.25">
      <c r="C4660" s="9"/>
      <c r="J4660" s="29"/>
    </row>
    <row r="4661" spans="3:10" customFormat="1" x14ac:dyDescent="0.25">
      <c r="C4661" s="9"/>
      <c r="J4661" s="29"/>
    </row>
    <row r="4662" spans="3:10" customFormat="1" x14ac:dyDescent="0.25">
      <c r="C4662" s="9"/>
      <c r="J4662" s="29"/>
    </row>
    <row r="4663" spans="3:10" customFormat="1" x14ac:dyDescent="0.25">
      <c r="C4663" s="9"/>
      <c r="J4663" s="29"/>
    </row>
    <row r="4664" spans="3:10" customFormat="1" x14ac:dyDescent="0.25">
      <c r="C4664" s="9"/>
      <c r="J4664" s="29"/>
    </row>
    <row r="4665" spans="3:10" customFormat="1" x14ac:dyDescent="0.25">
      <c r="C4665" s="9"/>
      <c r="J4665" s="29"/>
    </row>
    <row r="4666" spans="3:10" customFormat="1" x14ac:dyDescent="0.25">
      <c r="C4666" s="9"/>
      <c r="J4666" s="29"/>
    </row>
    <row r="4667" spans="3:10" customFormat="1" x14ac:dyDescent="0.25">
      <c r="C4667" s="9"/>
      <c r="J4667" s="29"/>
    </row>
    <row r="4668" spans="3:10" customFormat="1" x14ac:dyDescent="0.25">
      <c r="C4668" s="9"/>
      <c r="J4668" s="29"/>
    </row>
    <row r="4669" spans="3:10" customFormat="1" x14ac:dyDescent="0.25">
      <c r="C4669" s="9"/>
      <c r="J4669" s="29"/>
    </row>
    <row r="4670" spans="3:10" customFormat="1" x14ac:dyDescent="0.25">
      <c r="C4670" s="9"/>
      <c r="J4670" s="29"/>
    </row>
    <row r="4671" spans="3:10" customFormat="1" x14ac:dyDescent="0.25">
      <c r="C4671" s="9"/>
      <c r="J4671" s="29"/>
    </row>
    <row r="4672" spans="3:10" customFormat="1" x14ac:dyDescent="0.25">
      <c r="C4672" s="9"/>
      <c r="J4672" s="29"/>
    </row>
    <row r="4673" spans="3:10" customFormat="1" x14ac:dyDescent="0.25">
      <c r="C4673" s="9"/>
      <c r="J4673" s="29"/>
    </row>
    <row r="4674" spans="3:10" customFormat="1" x14ac:dyDescent="0.25">
      <c r="C4674" s="9"/>
      <c r="J4674" s="29"/>
    </row>
    <row r="4675" spans="3:10" customFormat="1" x14ac:dyDescent="0.25">
      <c r="C4675" s="9"/>
      <c r="J4675" s="29"/>
    </row>
    <row r="4676" spans="3:10" customFormat="1" x14ac:dyDescent="0.25">
      <c r="C4676" s="9"/>
      <c r="J4676" s="29"/>
    </row>
    <row r="4677" spans="3:10" customFormat="1" x14ac:dyDescent="0.25">
      <c r="C4677" s="9"/>
      <c r="J4677" s="29"/>
    </row>
    <row r="4678" spans="3:10" customFormat="1" x14ac:dyDescent="0.25">
      <c r="C4678" s="9"/>
      <c r="J4678" s="29"/>
    </row>
    <row r="4679" spans="3:10" customFormat="1" x14ac:dyDescent="0.25">
      <c r="C4679" s="9"/>
      <c r="J4679" s="29"/>
    </row>
    <row r="4680" spans="3:10" customFormat="1" x14ac:dyDescent="0.25">
      <c r="C4680" s="9"/>
      <c r="J4680" s="29"/>
    </row>
    <row r="4681" spans="3:10" customFormat="1" x14ac:dyDescent="0.25">
      <c r="C4681" s="9"/>
      <c r="J4681" s="29"/>
    </row>
    <row r="4682" spans="3:10" customFormat="1" x14ac:dyDescent="0.25">
      <c r="C4682" s="9"/>
      <c r="J4682" s="29"/>
    </row>
    <row r="4683" spans="3:10" customFormat="1" x14ac:dyDescent="0.25">
      <c r="C4683" s="9"/>
      <c r="J4683" s="29"/>
    </row>
    <row r="4684" spans="3:10" customFormat="1" x14ac:dyDescent="0.25">
      <c r="C4684" s="9"/>
      <c r="J4684" s="29"/>
    </row>
    <row r="4685" spans="3:10" customFormat="1" x14ac:dyDescent="0.25">
      <c r="C4685" s="9"/>
      <c r="J4685" s="29"/>
    </row>
    <row r="4686" spans="3:10" customFormat="1" x14ac:dyDescent="0.25">
      <c r="C4686" s="9"/>
      <c r="J4686" s="29"/>
    </row>
    <row r="4687" spans="3:10" customFormat="1" x14ac:dyDescent="0.25">
      <c r="C4687" s="9"/>
      <c r="J4687" s="29"/>
    </row>
    <row r="4688" spans="3:10" customFormat="1" x14ac:dyDescent="0.25">
      <c r="C4688" s="9"/>
      <c r="J4688" s="29"/>
    </row>
    <row r="4689" spans="3:10" customFormat="1" x14ac:dyDescent="0.25">
      <c r="C4689" s="9"/>
      <c r="J4689" s="29"/>
    </row>
    <row r="4690" spans="3:10" customFormat="1" x14ac:dyDescent="0.25">
      <c r="C4690" s="9"/>
      <c r="J4690" s="29"/>
    </row>
    <row r="4691" spans="3:10" customFormat="1" x14ac:dyDescent="0.25">
      <c r="C4691" s="9"/>
      <c r="J4691" s="29"/>
    </row>
    <row r="4692" spans="3:10" customFormat="1" x14ac:dyDescent="0.25">
      <c r="C4692" s="9"/>
      <c r="J4692" s="29"/>
    </row>
    <row r="4693" spans="3:10" customFormat="1" x14ac:dyDescent="0.25">
      <c r="C4693" s="9"/>
      <c r="J4693" s="29"/>
    </row>
    <row r="4694" spans="3:10" customFormat="1" x14ac:dyDescent="0.25">
      <c r="C4694" s="9"/>
      <c r="J4694" s="29"/>
    </row>
    <row r="4695" spans="3:10" customFormat="1" x14ac:dyDescent="0.25">
      <c r="C4695" s="9"/>
      <c r="J4695" s="29"/>
    </row>
    <row r="4696" spans="3:10" customFormat="1" x14ac:dyDescent="0.25">
      <c r="C4696" s="9"/>
      <c r="J4696" s="29"/>
    </row>
    <row r="4697" spans="3:10" customFormat="1" x14ac:dyDescent="0.25">
      <c r="C4697" s="9"/>
      <c r="J4697" s="29"/>
    </row>
    <row r="4698" spans="3:10" customFormat="1" x14ac:dyDescent="0.25">
      <c r="C4698" s="9"/>
      <c r="J4698" s="29"/>
    </row>
    <row r="4699" spans="3:10" customFormat="1" x14ac:dyDescent="0.25">
      <c r="C4699" s="9"/>
      <c r="J4699" s="29"/>
    </row>
    <row r="4700" spans="3:10" customFormat="1" x14ac:dyDescent="0.25">
      <c r="C4700" s="9"/>
      <c r="J4700" s="29"/>
    </row>
    <row r="4701" spans="3:10" customFormat="1" x14ac:dyDescent="0.25">
      <c r="C4701" s="9"/>
      <c r="J4701" s="29"/>
    </row>
    <row r="4702" spans="3:10" customFormat="1" x14ac:dyDescent="0.25">
      <c r="C4702" s="9"/>
      <c r="J4702" s="29"/>
    </row>
    <row r="4703" spans="3:10" customFormat="1" x14ac:dyDescent="0.25">
      <c r="C4703" s="9"/>
      <c r="J4703" s="29"/>
    </row>
    <row r="4704" spans="3:10" customFormat="1" x14ac:dyDescent="0.25">
      <c r="C4704" s="9"/>
      <c r="J4704" s="29"/>
    </row>
    <row r="4705" spans="3:10" customFormat="1" x14ac:dyDescent="0.25">
      <c r="C4705" s="9"/>
      <c r="J4705" s="29"/>
    </row>
    <row r="4706" spans="3:10" customFormat="1" x14ac:dyDescent="0.25">
      <c r="C4706" s="9"/>
      <c r="J4706" s="29"/>
    </row>
    <row r="4707" spans="3:10" customFormat="1" x14ac:dyDescent="0.25">
      <c r="C4707" s="9"/>
      <c r="J4707" s="29"/>
    </row>
    <row r="4708" spans="3:10" customFormat="1" x14ac:dyDescent="0.25">
      <c r="C4708" s="9"/>
      <c r="J4708" s="29"/>
    </row>
    <row r="4709" spans="3:10" customFormat="1" x14ac:dyDescent="0.25">
      <c r="C4709" s="9"/>
      <c r="J4709" s="29"/>
    </row>
    <row r="4710" spans="3:10" customFormat="1" x14ac:dyDescent="0.25">
      <c r="C4710" s="9"/>
      <c r="J4710" s="29"/>
    </row>
    <row r="4711" spans="3:10" customFormat="1" x14ac:dyDescent="0.25">
      <c r="C4711" s="9"/>
      <c r="J4711" s="29"/>
    </row>
    <row r="4712" spans="3:10" customFormat="1" x14ac:dyDescent="0.25">
      <c r="C4712" s="9"/>
      <c r="J4712" s="29"/>
    </row>
    <row r="4713" spans="3:10" customFormat="1" x14ac:dyDescent="0.25">
      <c r="C4713" s="9"/>
      <c r="J4713" s="29"/>
    </row>
    <row r="4714" spans="3:10" customFormat="1" x14ac:dyDescent="0.25">
      <c r="C4714" s="9"/>
      <c r="J4714" s="29"/>
    </row>
    <row r="4715" spans="3:10" customFormat="1" x14ac:dyDescent="0.25">
      <c r="C4715" s="9"/>
      <c r="J4715" s="29"/>
    </row>
    <row r="4716" spans="3:10" customFormat="1" x14ac:dyDescent="0.25">
      <c r="C4716" s="9"/>
      <c r="J4716" s="29"/>
    </row>
    <row r="4717" spans="3:10" customFormat="1" x14ac:dyDescent="0.25">
      <c r="C4717" s="9"/>
      <c r="J4717" s="29"/>
    </row>
    <row r="4718" spans="3:10" customFormat="1" x14ac:dyDescent="0.25">
      <c r="C4718" s="9"/>
      <c r="J4718" s="29"/>
    </row>
    <row r="4719" spans="3:10" customFormat="1" x14ac:dyDescent="0.25">
      <c r="C4719" s="9"/>
      <c r="J4719" s="29"/>
    </row>
    <row r="4720" spans="3:10" customFormat="1" x14ac:dyDescent="0.25">
      <c r="C4720" s="9"/>
      <c r="J4720" s="29"/>
    </row>
    <row r="4721" spans="3:10" customFormat="1" x14ac:dyDescent="0.25">
      <c r="C4721" s="9"/>
      <c r="J4721" s="29"/>
    </row>
    <row r="4722" spans="3:10" customFormat="1" x14ac:dyDescent="0.25">
      <c r="C4722" s="9"/>
      <c r="J4722" s="29"/>
    </row>
    <row r="4723" spans="3:10" customFormat="1" x14ac:dyDescent="0.25">
      <c r="C4723" s="9"/>
      <c r="J4723" s="29"/>
    </row>
    <row r="4724" spans="3:10" customFormat="1" x14ac:dyDescent="0.25">
      <c r="C4724" s="9"/>
      <c r="J4724" s="29"/>
    </row>
    <row r="4725" spans="3:10" customFormat="1" x14ac:dyDescent="0.25">
      <c r="C4725" s="9"/>
      <c r="J4725" s="29"/>
    </row>
    <row r="4726" spans="3:10" customFormat="1" x14ac:dyDescent="0.25">
      <c r="C4726" s="9"/>
      <c r="J4726" s="29"/>
    </row>
    <row r="4727" spans="3:10" customFormat="1" x14ac:dyDescent="0.25">
      <c r="C4727" s="9"/>
      <c r="J4727" s="29"/>
    </row>
    <row r="4728" spans="3:10" customFormat="1" x14ac:dyDescent="0.25">
      <c r="C4728" s="9"/>
      <c r="J4728" s="29"/>
    </row>
    <row r="4729" spans="3:10" customFormat="1" x14ac:dyDescent="0.25">
      <c r="C4729" s="9"/>
      <c r="J4729" s="29"/>
    </row>
    <row r="4730" spans="3:10" customFormat="1" x14ac:dyDescent="0.25">
      <c r="C4730" s="9"/>
      <c r="J4730" s="29"/>
    </row>
    <row r="4731" spans="3:10" customFormat="1" x14ac:dyDescent="0.25">
      <c r="C4731" s="9"/>
      <c r="J4731" s="29"/>
    </row>
    <row r="4732" spans="3:10" customFormat="1" x14ac:dyDescent="0.25">
      <c r="C4732" s="9"/>
      <c r="J4732" s="29"/>
    </row>
    <row r="4733" spans="3:10" customFormat="1" x14ac:dyDescent="0.25">
      <c r="C4733" s="9"/>
      <c r="J4733" s="29"/>
    </row>
    <row r="4734" spans="3:10" customFormat="1" x14ac:dyDescent="0.25">
      <c r="C4734" s="9"/>
      <c r="J4734" s="29"/>
    </row>
    <row r="4735" spans="3:10" customFormat="1" x14ac:dyDescent="0.25">
      <c r="C4735" s="9"/>
      <c r="J4735" s="29"/>
    </row>
    <row r="4736" spans="3:10" customFormat="1" x14ac:dyDescent="0.25">
      <c r="C4736" s="9"/>
      <c r="J4736" s="29"/>
    </row>
    <row r="4737" spans="3:10" customFormat="1" x14ac:dyDescent="0.25">
      <c r="C4737" s="9"/>
      <c r="J4737" s="29"/>
    </row>
    <row r="4738" spans="3:10" customFormat="1" x14ac:dyDescent="0.25">
      <c r="C4738" s="9"/>
      <c r="J4738" s="29"/>
    </row>
    <row r="4739" spans="3:10" customFormat="1" x14ac:dyDescent="0.25">
      <c r="C4739" s="9"/>
      <c r="J4739" s="29"/>
    </row>
    <row r="4740" spans="3:10" customFormat="1" x14ac:dyDescent="0.25">
      <c r="C4740" s="9"/>
      <c r="J4740" s="29"/>
    </row>
    <row r="4741" spans="3:10" customFormat="1" x14ac:dyDescent="0.25">
      <c r="C4741" s="9"/>
      <c r="J4741" s="29"/>
    </row>
    <row r="4742" spans="3:10" customFormat="1" x14ac:dyDescent="0.25">
      <c r="C4742" s="9"/>
      <c r="J4742" s="29"/>
    </row>
    <row r="4743" spans="3:10" customFormat="1" x14ac:dyDescent="0.25">
      <c r="C4743" s="9"/>
      <c r="J4743" s="29"/>
    </row>
    <row r="4744" spans="3:10" customFormat="1" x14ac:dyDescent="0.25">
      <c r="C4744" s="9"/>
      <c r="J4744" s="29"/>
    </row>
    <row r="4745" spans="3:10" customFormat="1" x14ac:dyDescent="0.25">
      <c r="C4745" s="9"/>
      <c r="J4745" s="29"/>
    </row>
    <row r="4746" spans="3:10" customFormat="1" x14ac:dyDescent="0.25">
      <c r="C4746" s="9"/>
      <c r="J4746" s="29"/>
    </row>
    <row r="4747" spans="3:10" customFormat="1" x14ac:dyDescent="0.25">
      <c r="C4747" s="9"/>
      <c r="J4747" s="29"/>
    </row>
    <row r="4748" spans="3:10" customFormat="1" x14ac:dyDescent="0.25">
      <c r="C4748" s="9"/>
      <c r="J4748" s="29"/>
    </row>
    <row r="4749" spans="3:10" customFormat="1" x14ac:dyDescent="0.25">
      <c r="C4749" s="9"/>
      <c r="J4749" s="29"/>
    </row>
    <row r="4750" spans="3:10" customFormat="1" x14ac:dyDescent="0.25">
      <c r="C4750" s="9"/>
      <c r="J4750" s="29"/>
    </row>
    <row r="4751" spans="3:10" customFormat="1" x14ac:dyDescent="0.25">
      <c r="C4751" s="9"/>
      <c r="J4751" s="29"/>
    </row>
    <row r="4752" spans="3:10" customFormat="1" x14ac:dyDescent="0.25">
      <c r="C4752" s="9"/>
      <c r="J4752" s="29"/>
    </row>
    <row r="4753" spans="3:10" customFormat="1" x14ac:dyDescent="0.25">
      <c r="C4753" s="9"/>
      <c r="J4753" s="29"/>
    </row>
    <row r="4754" spans="3:10" customFormat="1" x14ac:dyDescent="0.25">
      <c r="C4754" s="9"/>
      <c r="J4754" s="29"/>
    </row>
    <row r="4755" spans="3:10" customFormat="1" x14ac:dyDescent="0.25">
      <c r="C4755" s="9"/>
      <c r="J4755" s="29"/>
    </row>
    <row r="4756" spans="3:10" customFormat="1" x14ac:dyDescent="0.25">
      <c r="C4756" s="9"/>
      <c r="J4756" s="29"/>
    </row>
    <row r="4757" spans="3:10" customFormat="1" x14ac:dyDescent="0.25">
      <c r="C4757" s="9"/>
      <c r="J4757" s="29"/>
    </row>
    <row r="4758" spans="3:10" customFormat="1" x14ac:dyDescent="0.25">
      <c r="C4758" s="9"/>
      <c r="J4758" s="29"/>
    </row>
    <row r="4759" spans="3:10" customFormat="1" x14ac:dyDescent="0.25">
      <c r="C4759" s="9"/>
      <c r="J4759" s="29"/>
    </row>
    <row r="4760" spans="3:10" customFormat="1" x14ac:dyDescent="0.25">
      <c r="C4760" s="9"/>
      <c r="J4760" s="29"/>
    </row>
    <row r="4761" spans="3:10" customFormat="1" x14ac:dyDescent="0.25">
      <c r="C4761" s="9"/>
      <c r="J4761" s="29"/>
    </row>
    <row r="4762" spans="3:10" customFormat="1" x14ac:dyDescent="0.25">
      <c r="C4762" s="9"/>
      <c r="J4762" s="29"/>
    </row>
    <row r="4763" spans="3:10" customFormat="1" x14ac:dyDescent="0.25">
      <c r="C4763" s="9"/>
      <c r="J4763" s="29"/>
    </row>
    <row r="4764" spans="3:10" customFormat="1" x14ac:dyDescent="0.25">
      <c r="C4764" s="9"/>
      <c r="J4764" s="29"/>
    </row>
    <row r="4765" spans="3:10" customFormat="1" x14ac:dyDescent="0.25">
      <c r="C4765" s="9"/>
      <c r="J4765" s="29"/>
    </row>
    <row r="4766" spans="3:10" customFormat="1" x14ac:dyDescent="0.25">
      <c r="C4766" s="9"/>
      <c r="J4766" s="29"/>
    </row>
    <row r="4767" spans="3:10" customFormat="1" x14ac:dyDescent="0.25">
      <c r="C4767" s="9"/>
      <c r="J4767" s="29"/>
    </row>
    <row r="4768" spans="3:10" customFormat="1" x14ac:dyDescent="0.25">
      <c r="C4768" s="9"/>
      <c r="J4768" s="29"/>
    </row>
    <row r="4769" spans="3:10" customFormat="1" x14ac:dyDescent="0.25">
      <c r="C4769" s="9"/>
      <c r="J4769" s="29"/>
    </row>
    <row r="4770" spans="3:10" customFormat="1" x14ac:dyDescent="0.25">
      <c r="C4770" s="9"/>
      <c r="J4770" s="29"/>
    </row>
    <row r="4771" spans="3:10" customFormat="1" x14ac:dyDescent="0.25">
      <c r="C4771" s="9"/>
      <c r="J4771" s="29"/>
    </row>
    <row r="4772" spans="3:10" customFormat="1" x14ac:dyDescent="0.25">
      <c r="C4772" s="9"/>
      <c r="J4772" s="29"/>
    </row>
    <row r="4773" spans="3:10" customFormat="1" x14ac:dyDescent="0.25">
      <c r="C4773" s="9"/>
      <c r="J4773" s="29"/>
    </row>
    <row r="4774" spans="3:10" customFormat="1" x14ac:dyDescent="0.25">
      <c r="C4774" s="9"/>
      <c r="J4774" s="29"/>
    </row>
    <row r="4775" spans="3:10" customFormat="1" x14ac:dyDescent="0.25">
      <c r="C4775" s="9"/>
      <c r="J4775" s="29"/>
    </row>
    <row r="4776" spans="3:10" customFormat="1" x14ac:dyDescent="0.25">
      <c r="C4776" s="9"/>
      <c r="J4776" s="29"/>
    </row>
    <row r="4777" spans="3:10" customFormat="1" x14ac:dyDescent="0.25">
      <c r="C4777" s="9"/>
      <c r="J4777" s="29"/>
    </row>
    <row r="4778" spans="3:10" customFormat="1" x14ac:dyDescent="0.25">
      <c r="C4778" s="9"/>
      <c r="J4778" s="29"/>
    </row>
    <row r="4779" spans="3:10" customFormat="1" x14ac:dyDescent="0.25">
      <c r="C4779" s="9"/>
      <c r="J4779" s="29"/>
    </row>
    <row r="4780" spans="3:10" customFormat="1" x14ac:dyDescent="0.25">
      <c r="C4780" s="9"/>
      <c r="J4780" s="29"/>
    </row>
    <row r="4781" spans="3:10" customFormat="1" x14ac:dyDescent="0.25">
      <c r="C4781" s="9"/>
      <c r="J4781" s="29"/>
    </row>
    <row r="4782" spans="3:10" customFormat="1" x14ac:dyDescent="0.25">
      <c r="C4782" s="9"/>
      <c r="J4782" s="29"/>
    </row>
    <row r="4783" spans="3:10" customFormat="1" x14ac:dyDescent="0.25">
      <c r="C4783" s="9"/>
      <c r="J4783" s="29"/>
    </row>
    <row r="4784" spans="3:10" customFormat="1" x14ac:dyDescent="0.25">
      <c r="C4784" s="9"/>
      <c r="J4784" s="29"/>
    </row>
    <row r="4785" spans="3:10" customFormat="1" x14ac:dyDescent="0.25">
      <c r="C4785" s="9"/>
      <c r="J4785" s="29"/>
    </row>
    <row r="4786" spans="3:10" customFormat="1" x14ac:dyDescent="0.25">
      <c r="C4786" s="9"/>
      <c r="J4786" s="29"/>
    </row>
    <row r="4787" spans="3:10" customFormat="1" x14ac:dyDescent="0.25">
      <c r="C4787" s="9"/>
      <c r="J4787" s="29"/>
    </row>
    <row r="4788" spans="3:10" customFormat="1" x14ac:dyDescent="0.25">
      <c r="C4788" s="9"/>
      <c r="J4788" s="29"/>
    </row>
    <row r="4789" spans="3:10" customFormat="1" x14ac:dyDescent="0.25">
      <c r="C4789" s="9"/>
      <c r="J4789" s="29"/>
    </row>
    <row r="4790" spans="3:10" customFormat="1" x14ac:dyDescent="0.25">
      <c r="C4790" s="9"/>
      <c r="J4790" s="29"/>
    </row>
    <row r="4791" spans="3:10" customFormat="1" x14ac:dyDescent="0.25">
      <c r="C4791" s="9"/>
      <c r="J4791" s="29"/>
    </row>
    <row r="4792" spans="3:10" customFormat="1" x14ac:dyDescent="0.25">
      <c r="C4792" s="9"/>
      <c r="J4792" s="29"/>
    </row>
    <row r="4793" spans="3:10" customFormat="1" x14ac:dyDescent="0.25">
      <c r="C4793" s="9"/>
      <c r="J4793" s="29"/>
    </row>
    <row r="4794" spans="3:10" customFormat="1" x14ac:dyDescent="0.25">
      <c r="C4794" s="9"/>
      <c r="J4794" s="29"/>
    </row>
    <row r="4795" spans="3:10" customFormat="1" x14ac:dyDescent="0.25">
      <c r="C4795" s="9"/>
      <c r="J4795" s="29"/>
    </row>
    <row r="4796" spans="3:10" customFormat="1" x14ac:dyDescent="0.25">
      <c r="C4796" s="9"/>
      <c r="J4796" s="29"/>
    </row>
    <row r="4797" spans="3:10" customFormat="1" x14ac:dyDescent="0.25">
      <c r="C4797" s="9"/>
      <c r="J4797" s="29"/>
    </row>
    <row r="4798" spans="3:10" customFormat="1" x14ac:dyDescent="0.25">
      <c r="C4798" s="9"/>
      <c r="J4798" s="29"/>
    </row>
    <row r="4799" spans="3:10" customFormat="1" x14ac:dyDescent="0.25">
      <c r="C4799" s="9"/>
      <c r="J4799" s="29"/>
    </row>
    <row r="4800" spans="3:10" customFormat="1" x14ac:dyDescent="0.25">
      <c r="C4800" s="9"/>
      <c r="J4800" s="29"/>
    </row>
    <row r="4801" spans="3:10" customFormat="1" x14ac:dyDescent="0.25">
      <c r="C4801" s="9"/>
      <c r="J4801" s="29"/>
    </row>
    <row r="4802" spans="3:10" customFormat="1" x14ac:dyDescent="0.25">
      <c r="C4802" s="9"/>
      <c r="J4802" s="29"/>
    </row>
    <row r="4803" spans="3:10" customFormat="1" x14ac:dyDescent="0.25">
      <c r="C4803" s="9"/>
      <c r="J4803" s="29"/>
    </row>
    <row r="4804" spans="3:10" customFormat="1" x14ac:dyDescent="0.25">
      <c r="C4804" s="9"/>
      <c r="J4804" s="29"/>
    </row>
    <row r="4805" spans="3:10" customFormat="1" x14ac:dyDescent="0.25">
      <c r="C4805" s="9"/>
      <c r="J4805" s="29"/>
    </row>
    <row r="4806" spans="3:10" customFormat="1" x14ac:dyDescent="0.25">
      <c r="C4806" s="9"/>
      <c r="J4806" s="29"/>
    </row>
    <row r="4807" spans="3:10" customFormat="1" x14ac:dyDescent="0.25">
      <c r="C4807" s="9"/>
      <c r="J4807" s="29"/>
    </row>
    <row r="4808" spans="3:10" customFormat="1" x14ac:dyDescent="0.25">
      <c r="C4808" s="9"/>
      <c r="J4808" s="29"/>
    </row>
    <row r="4809" spans="3:10" customFormat="1" x14ac:dyDescent="0.25">
      <c r="C4809" s="9"/>
      <c r="J4809" s="29"/>
    </row>
    <row r="4810" spans="3:10" customFormat="1" x14ac:dyDescent="0.25">
      <c r="C4810" s="9"/>
      <c r="J4810" s="29"/>
    </row>
    <row r="4811" spans="3:10" customFormat="1" x14ac:dyDescent="0.25">
      <c r="C4811" s="9"/>
      <c r="J4811" s="29"/>
    </row>
    <row r="4812" spans="3:10" customFormat="1" x14ac:dyDescent="0.25">
      <c r="C4812" s="9"/>
      <c r="J4812" s="29"/>
    </row>
    <row r="4813" spans="3:10" customFormat="1" x14ac:dyDescent="0.25">
      <c r="C4813" s="9"/>
      <c r="J4813" s="29"/>
    </row>
    <row r="4814" spans="3:10" customFormat="1" x14ac:dyDescent="0.25">
      <c r="C4814" s="9"/>
      <c r="J4814" s="29"/>
    </row>
    <row r="4815" spans="3:10" customFormat="1" x14ac:dyDescent="0.25">
      <c r="C4815" s="9"/>
      <c r="J4815" s="29"/>
    </row>
    <row r="4816" spans="3:10" customFormat="1" x14ac:dyDescent="0.25">
      <c r="C4816" s="9"/>
      <c r="J4816" s="29"/>
    </row>
    <row r="4817" spans="3:10" customFormat="1" x14ac:dyDescent="0.25">
      <c r="C4817" s="9"/>
      <c r="J4817" s="29"/>
    </row>
    <row r="4818" spans="3:10" customFormat="1" x14ac:dyDescent="0.25">
      <c r="C4818" s="9"/>
      <c r="J4818" s="29"/>
    </row>
    <row r="4819" spans="3:10" customFormat="1" x14ac:dyDescent="0.25">
      <c r="C4819" s="9"/>
      <c r="J4819" s="29"/>
    </row>
    <row r="4820" spans="3:10" customFormat="1" x14ac:dyDescent="0.25">
      <c r="C4820" s="9"/>
      <c r="J4820" s="29"/>
    </row>
    <row r="4821" spans="3:10" customFormat="1" x14ac:dyDescent="0.25">
      <c r="C4821" s="9"/>
      <c r="J4821" s="29"/>
    </row>
    <row r="4822" spans="3:10" customFormat="1" x14ac:dyDescent="0.25">
      <c r="C4822" s="9"/>
      <c r="J4822" s="29"/>
    </row>
    <row r="4823" spans="3:10" customFormat="1" x14ac:dyDescent="0.25">
      <c r="C4823" s="9"/>
      <c r="J4823" s="29"/>
    </row>
    <row r="4824" spans="3:10" customFormat="1" x14ac:dyDescent="0.25">
      <c r="C4824" s="9"/>
      <c r="J4824" s="29"/>
    </row>
    <row r="4825" spans="3:10" customFormat="1" x14ac:dyDescent="0.25">
      <c r="C4825" s="9"/>
      <c r="J4825" s="29"/>
    </row>
    <row r="4826" spans="3:10" customFormat="1" x14ac:dyDescent="0.25">
      <c r="C4826" s="9"/>
      <c r="J4826" s="29"/>
    </row>
    <row r="4827" spans="3:10" customFormat="1" x14ac:dyDescent="0.25">
      <c r="C4827" s="9"/>
      <c r="J4827" s="29"/>
    </row>
    <row r="4828" spans="3:10" customFormat="1" x14ac:dyDescent="0.25">
      <c r="C4828" s="9"/>
      <c r="J4828" s="29"/>
    </row>
    <row r="4829" spans="3:10" customFormat="1" x14ac:dyDescent="0.25">
      <c r="C4829" s="9"/>
      <c r="J4829" s="29"/>
    </row>
    <row r="4830" spans="3:10" customFormat="1" x14ac:dyDescent="0.25">
      <c r="C4830" s="9"/>
      <c r="J4830" s="29"/>
    </row>
    <row r="4831" spans="3:10" customFormat="1" x14ac:dyDescent="0.25">
      <c r="C4831" s="9"/>
      <c r="J4831" s="29"/>
    </row>
    <row r="4832" spans="3:10" customFormat="1" x14ac:dyDescent="0.25">
      <c r="C4832" s="9"/>
      <c r="J4832" s="29"/>
    </row>
    <row r="4833" spans="3:10" customFormat="1" x14ac:dyDescent="0.25">
      <c r="C4833" s="9"/>
      <c r="J4833" s="29"/>
    </row>
    <row r="4834" spans="3:10" customFormat="1" x14ac:dyDescent="0.25">
      <c r="C4834" s="9"/>
      <c r="J4834" s="29"/>
    </row>
    <row r="4835" spans="3:10" customFormat="1" x14ac:dyDescent="0.25">
      <c r="C4835" s="9"/>
      <c r="J4835" s="29"/>
    </row>
    <row r="4836" spans="3:10" customFormat="1" x14ac:dyDescent="0.25">
      <c r="C4836" s="9"/>
      <c r="J4836" s="29"/>
    </row>
    <row r="4837" spans="3:10" customFormat="1" x14ac:dyDescent="0.25">
      <c r="C4837" s="9"/>
      <c r="J4837" s="29"/>
    </row>
    <row r="4838" spans="3:10" customFormat="1" x14ac:dyDescent="0.25">
      <c r="C4838" s="9"/>
      <c r="J4838" s="29"/>
    </row>
    <row r="4839" spans="3:10" customFormat="1" x14ac:dyDescent="0.25">
      <c r="C4839" s="9"/>
      <c r="J4839" s="29"/>
    </row>
    <row r="4840" spans="3:10" customFormat="1" x14ac:dyDescent="0.25">
      <c r="C4840" s="9"/>
      <c r="J4840" s="29"/>
    </row>
    <row r="4841" spans="3:10" customFormat="1" x14ac:dyDescent="0.25">
      <c r="C4841" s="9"/>
      <c r="J4841" s="29"/>
    </row>
    <row r="4842" spans="3:10" customFormat="1" x14ac:dyDescent="0.25">
      <c r="C4842" s="9"/>
      <c r="J4842" s="29"/>
    </row>
    <row r="4843" spans="3:10" customFormat="1" x14ac:dyDescent="0.25">
      <c r="C4843" s="9"/>
      <c r="J4843" s="29"/>
    </row>
    <row r="4844" spans="3:10" customFormat="1" x14ac:dyDescent="0.25">
      <c r="C4844" s="9"/>
      <c r="J4844" s="29"/>
    </row>
    <row r="4845" spans="3:10" customFormat="1" x14ac:dyDescent="0.25">
      <c r="C4845" s="9"/>
      <c r="J4845" s="29"/>
    </row>
    <row r="4846" spans="3:10" customFormat="1" x14ac:dyDescent="0.25">
      <c r="C4846" s="9"/>
      <c r="J4846" s="29"/>
    </row>
    <row r="4847" spans="3:10" customFormat="1" x14ac:dyDescent="0.25">
      <c r="C4847" s="9"/>
      <c r="J4847" s="29"/>
    </row>
    <row r="4848" spans="3:10" customFormat="1" x14ac:dyDescent="0.25">
      <c r="C4848" s="9"/>
      <c r="J4848" s="29"/>
    </row>
    <row r="4849" spans="3:10" customFormat="1" x14ac:dyDescent="0.25">
      <c r="C4849" s="9"/>
      <c r="J4849" s="29"/>
    </row>
    <row r="4850" spans="3:10" customFormat="1" x14ac:dyDescent="0.25">
      <c r="C4850" s="9"/>
      <c r="J4850" s="29"/>
    </row>
    <row r="4851" spans="3:10" customFormat="1" x14ac:dyDescent="0.25">
      <c r="C4851" s="9"/>
      <c r="J4851" s="29"/>
    </row>
    <row r="4852" spans="3:10" customFormat="1" x14ac:dyDescent="0.25">
      <c r="C4852" s="9"/>
      <c r="J4852" s="29"/>
    </row>
    <row r="4853" spans="3:10" customFormat="1" x14ac:dyDescent="0.25">
      <c r="C4853" s="9"/>
      <c r="J4853" s="29"/>
    </row>
    <row r="4854" spans="3:10" customFormat="1" x14ac:dyDescent="0.25">
      <c r="C4854" s="9"/>
      <c r="J4854" s="29"/>
    </row>
    <row r="4855" spans="3:10" customFormat="1" x14ac:dyDescent="0.25">
      <c r="C4855" s="9"/>
      <c r="J4855" s="29"/>
    </row>
    <row r="4856" spans="3:10" customFormat="1" x14ac:dyDescent="0.25">
      <c r="C4856" s="9"/>
      <c r="J4856" s="29"/>
    </row>
    <row r="4857" spans="3:10" customFormat="1" x14ac:dyDescent="0.25">
      <c r="C4857" s="9"/>
      <c r="J4857" s="29"/>
    </row>
    <row r="4858" spans="3:10" customFormat="1" x14ac:dyDescent="0.25">
      <c r="C4858" s="9"/>
      <c r="J4858" s="29"/>
    </row>
    <row r="4859" spans="3:10" customFormat="1" x14ac:dyDescent="0.25">
      <c r="C4859" s="9"/>
      <c r="J4859" s="29"/>
    </row>
    <row r="4860" spans="3:10" customFormat="1" x14ac:dyDescent="0.25">
      <c r="C4860" s="9"/>
      <c r="J4860" s="29"/>
    </row>
    <row r="4861" spans="3:10" customFormat="1" x14ac:dyDescent="0.25">
      <c r="C4861" s="9"/>
      <c r="J4861" s="29"/>
    </row>
    <row r="4862" spans="3:10" customFormat="1" x14ac:dyDescent="0.25">
      <c r="C4862" s="9"/>
      <c r="J4862" s="29"/>
    </row>
    <row r="4863" spans="3:10" customFormat="1" x14ac:dyDescent="0.25">
      <c r="C4863" s="9"/>
      <c r="J4863" s="29"/>
    </row>
    <row r="4864" spans="3:10" customFormat="1" x14ac:dyDescent="0.25">
      <c r="C4864" s="9"/>
      <c r="J4864" s="29"/>
    </row>
    <row r="4865" spans="3:10" customFormat="1" x14ac:dyDescent="0.25">
      <c r="C4865" s="9"/>
      <c r="J4865" s="29"/>
    </row>
    <row r="4866" spans="3:10" customFormat="1" x14ac:dyDescent="0.25">
      <c r="C4866" s="9"/>
      <c r="J4866" s="29"/>
    </row>
    <row r="4867" spans="3:10" customFormat="1" x14ac:dyDescent="0.25">
      <c r="C4867" s="9"/>
      <c r="J4867" s="29"/>
    </row>
    <row r="4868" spans="3:10" customFormat="1" x14ac:dyDescent="0.25">
      <c r="C4868" s="9"/>
      <c r="J4868" s="29"/>
    </row>
    <row r="4869" spans="3:10" customFormat="1" x14ac:dyDescent="0.25">
      <c r="C4869" s="9"/>
      <c r="J4869" s="29"/>
    </row>
    <row r="4870" spans="3:10" customFormat="1" x14ac:dyDescent="0.25">
      <c r="C4870" s="9"/>
      <c r="J4870" s="29"/>
    </row>
    <row r="4871" spans="3:10" customFormat="1" x14ac:dyDescent="0.25">
      <c r="C4871" s="9"/>
      <c r="J4871" s="29"/>
    </row>
    <row r="4872" spans="3:10" customFormat="1" x14ac:dyDescent="0.25">
      <c r="C4872" s="9"/>
      <c r="J4872" s="29"/>
    </row>
    <row r="4873" spans="3:10" customFormat="1" x14ac:dyDescent="0.25">
      <c r="C4873" s="9"/>
      <c r="J4873" s="29"/>
    </row>
    <row r="4874" spans="3:10" customFormat="1" x14ac:dyDescent="0.25">
      <c r="C4874" s="9"/>
      <c r="J4874" s="29"/>
    </row>
    <row r="4875" spans="3:10" customFormat="1" x14ac:dyDescent="0.25">
      <c r="C4875" s="9"/>
      <c r="J4875" s="29"/>
    </row>
    <row r="4876" spans="3:10" customFormat="1" x14ac:dyDescent="0.25">
      <c r="C4876" s="9"/>
      <c r="J4876" s="29"/>
    </row>
    <row r="4877" spans="3:10" customFormat="1" x14ac:dyDescent="0.25">
      <c r="C4877" s="9"/>
      <c r="J4877" s="29"/>
    </row>
    <row r="4878" spans="3:10" customFormat="1" x14ac:dyDescent="0.25">
      <c r="C4878" s="9"/>
      <c r="J4878" s="29"/>
    </row>
    <row r="4879" spans="3:10" customFormat="1" x14ac:dyDescent="0.25">
      <c r="C4879" s="9"/>
      <c r="J4879" s="29"/>
    </row>
    <row r="4880" spans="3:10" customFormat="1" x14ac:dyDescent="0.25">
      <c r="C4880" s="9"/>
      <c r="J4880" s="29"/>
    </row>
    <row r="4881" spans="3:10" customFormat="1" x14ac:dyDescent="0.25">
      <c r="C4881" s="9"/>
      <c r="J4881" s="29"/>
    </row>
    <row r="4882" spans="3:10" customFormat="1" x14ac:dyDescent="0.25">
      <c r="C4882" s="9"/>
      <c r="J4882" s="29"/>
    </row>
    <row r="4883" spans="3:10" customFormat="1" x14ac:dyDescent="0.25">
      <c r="C4883" s="9"/>
      <c r="J4883" s="29"/>
    </row>
    <row r="4884" spans="3:10" customFormat="1" x14ac:dyDescent="0.25">
      <c r="C4884" s="9"/>
      <c r="J4884" s="29"/>
    </row>
    <row r="4885" spans="3:10" customFormat="1" x14ac:dyDescent="0.25">
      <c r="C4885" s="9"/>
      <c r="J4885" s="29"/>
    </row>
    <row r="4886" spans="3:10" customFormat="1" x14ac:dyDescent="0.25">
      <c r="C4886" s="9"/>
      <c r="J4886" s="29"/>
    </row>
    <row r="4887" spans="3:10" customFormat="1" x14ac:dyDescent="0.25">
      <c r="C4887" s="9"/>
      <c r="J4887" s="29"/>
    </row>
    <row r="4888" spans="3:10" customFormat="1" x14ac:dyDescent="0.25">
      <c r="C4888" s="9"/>
      <c r="J4888" s="29"/>
    </row>
    <row r="4889" spans="3:10" customFormat="1" x14ac:dyDescent="0.25">
      <c r="C4889" s="9"/>
      <c r="J4889" s="29"/>
    </row>
    <row r="4890" spans="3:10" customFormat="1" x14ac:dyDescent="0.25">
      <c r="C4890" s="9"/>
      <c r="J4890" s="29"/>
    </row>
    <row r="4891" spans="3:10" customFormat="1" x14ac:dyDescent="0.25">
      <c r="C4891" s="9"/>
      <c r="J4891" s="29"/>
    </row>
    <row r="4892" spans="3:10" customFormat="1" x14ac:dyDescent="0.25">
      <c r="C4892" s="9"/>
      <c r="J4892" s="29"/>
    </row>
    <row r="4893" spans="3:10" customFormat="1" x14ac:dyDescent="0.25">
      <c r="C4893" s="9"/>
      <c r="J4893" s="29"/>
    </row>
    <row r="4894" spans="3:10" customFormat="1" x14ac:dyDescent="0.25">
      <c r="C4894" s="9"/>
      <c r="J4894" s="29"/>
    </row>
    <row r="4895" spans="3:10" customFormat="1" x14ac:dyDescent="0.25">
      <c r="C4895" s="9"/>
      <c r="J4895" s="29"/>
    </row>
    <row r="4896" spans="3:10" customFormat="1" x14ac:dyDescent="0.25">
      <c r="C4896" s="9"/>
      <c r="J4896" s="29"/>
    </row>
    <row r="4897" spans="3:10" customFormat="1" x14ac:dyDescent="0.25">
      <c r="C4897" s="9"/>
      <c r="J4897" s="29"/>
    </row>
    <row r="4898" spans="3:10" customFormat="1" x14ac:dyDescent="0.25">
      <c r="C4898" s="9"/>
      <c r="J4898" s="29"/>
    </row>
    <row r="4899" spans="3:10" customFormat="1" x14ac:dyDescent="0.25">
      <c r="C4899" s="9"/>
      <c r="J4899" s="29"/>
    </row>
    <row r="4900" spans="3:10" customFormat="1" x14ac:dyDescent="0.25">
      <c r="C4900" s="9"/>
      <c r="J4900" s="29"/>
    </row>
    <row r="4901" spans="3:10" customFormat="1" x14ac:dyDescent="0.25">
      <c r="C4901" s="9"/>
      <c r="J4901" s="29"/>
    </row>
    <row r="4902" spans="3:10" customFormat="1" x14ac:dyDescent="0.25">
      <c r="C4902" s="9"/>
      <c r="J4902" s="29"/>
    </row>
    <row r="4903" spans="3:10" customFormat="1" x14ac:dyDescent="0.25">
      <c r="C4903" s="9"/>
      <c r="J4903" s="29"/>
    </row>
    <row r="4904" spans="3:10" customFormat="1" x14ac:dyDescent="0.25">
      <c r="C4904" s="9"/>
      <c r="J4904" s="29"/>
    </row>
    <row r="4905" spans="3:10" customFormat="1" x14ac:dyDescent="0.25">
      <c r="C4905" s="9"/>
      <c r="J4905" s="29"/>
    </row>
    <row r="4906" spans="3:10" customFormat="1" x14ac:dyDescent="0.25">
      <c r="C4906" s="9"/>
      <c r="J4906" s="29"/>
    </row>
    <row r="4907" spans="3:10" customFormat="1" x14ac:dyDescent="0.25">
      <c r="C4907" s="9"/>
      <c r="J4907" s="29"/>
    </row>
    <row r="4908" spans="3:10" customFormat="1" x14ac:dyDescent="0.25">
      <c r="C4908" s="9"/>
      <c r="J4908" s="29"/>
    </row>
    <row r="4909" spans="3:10" customFormat="1" x14ac:dyDescent="0.25">
      <c r="C4909" s="9"/>
      <c r="J4909" s="29"/>
    </row>
    <row r="4910" spans="3:10" customFormat="1" x14ac:dyDescent="0.25">
      <c r="C4910" s="9"/>
      <c r="J4910" s="29"/>
    </row>
    <row r="4911" spans="3:10" customFormat="1" x14ac:dyDescent="0.25">
      <c r="C4911" s="9"/>
      <c r="J4911" s="29"/>
    </row>
    <row r="4912" spans="3:10" customFormat="1" x14ac:dyDescent="0.25">
      <c r="C4912" s="9"/>
      <c r="J4912" s="29"/>
    </row>
    <row r="4913" spans="3:10" customFormat="1" x14ac:dyDescent="0.25">
      <c r="C4913" s="9"/>
      <c r="J4913" s="29"/>
    </row>
    <row r="4914" spans="3:10" customFormat="1" x14ac:dyDescent="0.25">
      <c r="C4914" s="9"/>
      <c r="J4914" s="29"/>
    </row>
    <row r="4915" spans="3:10" customFormat="1" x14ac:dyDescent="0.25">
      <c r="C4915" s="9"/>
      <c r="J4915" s="29"/>
    </row>
    <row r="4916" spans="3:10" customFormat="1" x14ac:dyDescent="0.25">
      <c r="C4916" s="9"/>
      <c r="J4916" s="29"/>
    </row>
    <row r="4917" spans="3:10" customFormat="1" x14ac:dyDescent="0.25">
      <c r="C4917" s="9"/>
      <c r="J4917" s="29"/>
    </row>
    <row r="4918" spans="3:10" customFormat="1" x14ac:dyDescent="0.25">
      <c r="C4918" s="9"/>
      <c r="J4918" s="29"/>
    </row>
    <row r="4919" spans="3:10" customFormat="1" x14ac:dyDescent="0.25">
      <c r="C4919" s="9"/>
      <c r="J4919" s="29"/>
    </row>
    <row r="4920" spans="3:10" customFormat="1" x14ac:dyDescent="0.25">
      <c r="C4920" s="9"/>
      <c r="J4920" s="29"/>
    </row>
    <row r="4921" spans="3:10" customFormat="1" x14ac:dyDescent="0.25">
      <c r="C4921" s="9"/>
      <c r="J4921" s="29"/>
    </row>
    <row r="4922" spans="3:10" customFormat="1" x14ac:dyDescent="0.25">
      <c r="C4922" s="9"/>
      <c r="J4922" s="29"/>
    </row>
    <row r="4923" spans="3:10" customFormat="1" x14ac:dyDescent="0.25">
      <c r="C4923" s="9"/>
      <c r="J4923" s="29"/>
    </row>
    <row r="4924" spans="3:10" customFormat="1" x14ac:dyDescent="0.25">
      <c r="C4924" s="9"/>
      <c r="J4924" s="29"/>
    </row>
    <row r="4925" spans="3:10" customFormat="1" x14ac:dyDescent="0.25">
      <c r="C4925" s="9"/>
      <c r="J4925" s="29"/>
    </row>
    <row r="4926" spans="3:10" customFormat="1" x14ac:dyDescent="0.25">
      <c r="C4926" s="9"/>
      <c r="J4926" s="29"/>
    </row>
    <row r="4927" spans="3:10" customFormat="1" x14ac:dyDescent="0.25">
      <c r="C4927" s="9"/>
      <c r="J4927" s="29"/>
    </row>
    <row r="4928" spans="3:10" customFormat="1" x14ac:dyDescent="0.25">
      <c r="C4928" s="9"/>
      <c r="J4928" s="29"/>
    </row>
    <row r="4929" spans="3:10" customFormat="1" x14ac:dyDescent="0.25">
      <c r="C4929" s="9"/>
      <c r="J4929" s="29"/>
    </row>
    <row r="4930" spans="3:10" customFormat="1" x14ac:dyDescent="0.25">
      <c r="C4930" s="9"/>
      <c r="J4930" s="29"/>
    </row>
    <row r="4931" spans="3:10" customFormat="1" x14ac:dyDescent="0.25">
      <c r="C4931" s="9"/>
      <c r="J4931" s="29"/>
    </row>
    <row r="4932" spans="3:10" customFormat="1" x14ac:dyDescent="0.25">
      <c r="C4932" s="9"/>
      <c r="J4932" s="29"/>
    </row>
    <row r="4933" spans="3:10" customFormat="1" x14ac:dyDescent="0.25">
      <c r="C4933" s="9"/>
      <c r="J4933" s="29"/>
    </row>
    <row r="4934" spans="3:10" customFormat="1" x14ac:dyDescent="0.25">
      <c r="C4934" s="9"/>
      <c r="J4934" s="29"/>
    </row>
    <row r="4935" spans="3:10" customFormat="1" x14ac:dyDescent="0.25">
      <c r="C4935" s="9"/>
      <c r="J4935" s="29"/>
    </row>
    <row r="4936" spans="3:10" customFormat="1" x14ac:dyDescent="0.25">
      <c r="C4936" s="9"/>
      <c r="J4936" s="29"/>
    </row>
    <row r="4937" spans="3:10" customFormat="1" x14ac:dyDescent="0.25">
      <c r="C4937" s="9"/>
      <c r="J4937" s="29"/>
    </row>
    <row r="4938" spans="3:10" customFormat="1" x14ac:dyDescent="0.25">
      <c r="C4938" s="9"/>
      <c r="J4938" s="29"/>
    </row>
    <row r="4939" spans="3:10" customFormat="1" x14ac:dyDescent="0.25">
      <c r="C4939" s="9"/>
      <c r="J4939" s="29"/>
    </row>
    <row r="4940" spans="3:10" customFormat="1" x14ac:dyDescent="0.25">
      <c r="C4940" s="9"/>
      <c r="J4940" s="29"/>
    </row>
    <row r="4941" spans="3:10" customFormat="1" x14ac:dyDescent="0.25">
      <c r="C4941" s="9"/>
      <c r="J4941" s="29"/>
    </row>
    <row r="4942" spans="3:10" customFormat="1" x14ac:dyDescent="0.25">
      <c r="C4942" s="9"/>
      <c r="J4942" s="29"/>
    </row>
    <row r="4943" spans="3:10" customFormat="1" x14ac:dyDescent="0.25">
      <c r="C4943" s="9"/>
      <c r="J4943" s="29"/>
    </row>
    <row r="4944" spans="3:10" customFormat="1" x14ac:dyDescent="0.25">
      <c r="C4944" s="9"/>
      <c r="J4944" s="29"/>
    </row>
    <row r="4945" spans="3:10" customFormat="1" x14ac:dyDescent="0.25">
      <c r="C4945" s="9"/>
      <c r="J4945" s="29"/>
    </row>
    <row r="4946" spans="3:10" customFormat="1" x14ac:dyDescent="0.25">
      <c r="C4946" s="9"/>
      <c r="J4946" s="29"/>
    </row>
    <row r="4947" spans="3:10" customFormat="1" x14ac:dyDescent="0.25">
      <c r="C4947" s="9"/>
      <c r="J4947" s="29"/>
    </row>
    <row r="4948" spans="3:10" customFormat="1" x14ac:dyDescent="0.25">
      <c r="C4948" s="9"/>
      <c r="J4948" s="29"/>
    </row>
    <row r="4949" spans="3:10" customFormat="1" x14ac:dyDescent="0.25">
      <c r="C4949" s="9"/>
      <c r="J4949" s="29"/>
    </row>
    <row r="4950" spans="3:10" customFormat="1" x14ac:dyDescent="0.25">
      <c r="C4950" s="9"/>
      <c r="J4950" s="29"/>
    </row>
    <row r="4951" spans="3:10" customFormat="1" x14ac:dyDescent="0.25">
      <c r="C4951" s="9"/>
      <c r="J4951" s="29"/>
    </row>
    <row r="4952" spans="3:10" customFormat="1" x14ac:dyDescent="0.25">
      <c r="C4952" s="9"/>
      <c r="J4952" s="29"/>
    </row>
    <row r="4953" spans="3:10" customFormat="1" x14ac:dyDescent="0.25">
      <c r="C4953" s="9"/>
      <c r="J4953" s="29"/>
    </row>
    <row r="4954" spans="3:10" customFormat="1" x14ac:dyDescent="0.25">
      <c r="C4954" s="9"/>
      <c r="J4954" s="29"/>
    </row>
    <row r="4955" spans="3:10" customFormat="1" x14ac:dyDescent="0.25">
      <c r="C4955" s="9"/>
      <c r="J4955" s="29"/>
    </row>
    <row r="4956" spans="3:10" customFormat="1" x14ac:dyDescent="0.25">
      <c r="C4956" s="9"/>
      <c r="J4956" s="29"/>
    </row>
    <row r="4957" spans="3:10" customFormat="1" x14ac:dyDescent="0.25">
      <c r="C4957" s="9"/>
      <c r="J4957" s="29"/>
    </row>
    <row r="4958" spans="3:10" customFormat="1" x14ac:dyDescent="0.25">
      <c r="C4958" s="9"/>
      <c r="J4958" s="29"/>
    </row>
    <row r="4959" spans="3:10" customFormat="1" x14ac:dyDescent="0.25">
      <c r="C4959" s="9"/>
      <c r="J4959" s="29"/>
    </row>
    <row r="4960" spans="3:10" customFormat="1" x14ac:dyDescent="0.25">
      <c r="C4960" s="9"/>
      <c r="J4960" s="29"/>
    </row>
    <row r="4961" spans="3:10" customFormat="1" x14ac:dyDescent="0.25">
      <c r="C4961" s="9"/>
      <c r="J4961" s="29"/>
    </row>
    <row r="4962" spans="3:10" customFormat="1" x14ac:dyDescent="0.25">
      <c r="C4962" s="9"/>
      <c r="J4962" s="29"/>
    </row>
    <row r="4963" spans="3:10" customFormat="1" x14ac:dyDescent="0.25">
      <c r="C4963" s="9"/>
      <c r="J4963" s="29"/>
    </row>
    <row r="4964" spans="3:10" customFormat="1" x14ac:dyDescent="0.25">
      <c r="C4964" s="9"/>
      <c r="J4964" s="29"/>
    </row>
    <row r="4965" spans="3:10" customFormat="1" x14ac:dyDescent="0.25">
      <c r="C4965" s="9"/>
      <c r="J4965" s="29"/>
    </row>
    <row r="4966" spans="3:10" customFormat="1" x14ac:dyDescent="0.25">
      <c r="C4966" s="9"/>
      <c r="J4966" s="29"/>
    </row>
    <row r="4967" spans="3:10" customFormat="1" x14ac:dyDescent="0.25">
      <c r="C4967" s="9"/>
      <c r="J4967" s="29"/>
    </row>
    <row r="4968" spans="3:10" customFormat="1" x14ac:dyDescent="0.25">
      <c r="C4968" s="9"/>
      <c r="J4968" s="29"/>
    </row>
    <row r="4969" spans="3:10" customFormat="1" x14ac:dyDescent="0.25">
      <c r="C4969" s="9"/>
      <c r="J4969" s="29"/>
    </row>
    <row r="4970" spans="3:10" customFormat="1" x14ac:dyDescent="0.25">
      <c r="C4970" s="9"/>
      <c r="J4970" s="29"/>
    </row>
    <row r="4971" spans="3:10" customFormat="1" x14ac:dyDescent="0.25">
      <c r="C4971" s="9"/>
      <c r="J4971" s="29"/>
    </row>
    <row r="4972" spans="3:10" customFormat="1" x14ac:dyDescent="0.25">
      <c r="C4972" s="9"/>
      <c r="J4972" s="29"/>
    </row>
    <row r="4973" spans="3:10" customFormat="1" x14ac:dyDescent="0.25">
      <c r="C4973" s="9"/>
      <c r="J4973" s="29"/>
    </row>
    <row r="4974" spans="3:10" customFormat="1" x14ac:dyDescent="0.25">
      <c r="C4974" s="9"/>
      <c r="J4974" s="29"/>
    </row>
    <row r="4975" spans="3:10" customFormat="1" x14ac:dyDescent="0.25">
      <c r="C4975" s="9"/>
      <c r="J4975" s="29"/>
    </row>
    <row r="4976" spans="3:10" customFormat="1" x14ac:dyDescent="0.25">
      <c r="C4976" s="9"/>
      <c r="J4976" s="29"/>
    </row>
    <row r="4977" spans="3:10" customFormat="1" x14ac:dyDescent="0.25">
      <c r="C4977" s="9"/>
      <c r="J4977" s="29"/>
    </row>
    <row r="4978" spans="3:10" customFormat="1" x14ac:dyDescent="0.25">
      <c r="C4978" s="9"/>
      <c r="J4978" s="29"/>
    </row>
    <row r="4979" spans="3:10" customFormat="1" x14ac:dyDescent="0.25">
      <c r="C4979" s="9"/>
      <c r="J4979" s="29"/>
    </row>
    <row r="4980" spans="3:10" customFormat="1" x14ac:dyDescent="0.25">
      <c r="C4980" s="9"/>
      <c r="J4980" s="29"/>
    </row>
    <row r="4981" spans="3:10" customFormat="1" x14ac:dyDescent="0.25">
      <c r="C4981" s="9"/>
      <c r="J4981" s="29"/>
    </row>
    <row r="4982" spans="3:10" customFormat="1" x14ac:dyDescent="0.25">
      <c r="C4982" s="9"/>
      <c r="J4982" s="29"/>
    </row>
    <row r="4983" spans="3:10" customFormat="1" x14ac:dyDescent="0.25">
      <c r="C4983" s="9"/>
      <c r="J4983" s="29"/>
    </row>
    <row r="4984" spans="3:10" customFormat="1" x14ac:dyDescent="0.25">
      <c r="C4984" s="9"/>
      <c r="J4984" s="29"/>
    </row>
    <row r="4985" spans="3:10" customFormat="1" x14ac:dyDescent="0.25">
      <c r="C4985" s="9"/>
      <c r="J4985" s="29"/>
    </row>
    <row r="4986" spans="3:10" customFormat="1" x14ac:dyDescent="0.25">
      <c r="C4986" s="9"/>
      <c r="J4986" s="29"/>
    </row>
    <row r="4987" spans="3:10" customFormat="1" x14ac:dyDescent="0.25">
      <c r="C4987" s="9"/>
      <c r="J4987" s="29"/>
    </row>
    <row r="4988" spans="3:10" customFormat="1" x14ac:dyDescent="0.25">
      <c r="C4988" s="9"/>
      <c r="J4988" s="29"/>
    </row>
    <row r="4989" spans="3:10" customFormat="1" x14ac:dyDescent="0.25">
      <c r="C4989" s="9"/>
      <c r="J4989" s="29"/>
    </row>
    <row r="4990" spans="3:10" customFormat="1" x14ac:dyDescent="0.25">
      <c r="C4990" s="9"/>
      <c r="J4990" s="29"/>
    </row>
    <row r="4991" spans="3:10" customFormat="1" x14ac:dyDescent="0.25">
      <c r="C4991" s="9"/>
      <c r="J4991" s="29"/>
    </row>
    <row r="4992" spans="3:10" customFormat="1" x14ac:dyDescent="0.25">
      <c r="C4992" s="9"/>
      <c r="J4992" s="29"/>
    </row>
    <row r="4993" spans="3:10" customFormat="1" x14ac:dyDescent="0.25">
      <c r="C4993" s="9"/>
      <c r="J4993" s="29"/>
    </row>
    <row r="4994" spans="3:10" customFormat="1" x14ac:dyDescent="0.25">
      <c r="C4994" s="9"/>
      <c r="J4994" s="29"/>
    </row>
    <row r="4995" spans="3:10" customFormat="1" x14ac:dyDescent="0.25">
      <c r="C4995" s="9"/>
      <c r="J4995" s="29"/>
    </row>
    <row r="4996" spans="3:10" customFormat="1" x14ac:dyDescent="0.25">
      <c r="C4996" s="9"/>
      <c r="J4996" s="29"/>
    </row>
    <row r="4997" spans="3:10" customFormat="1" x14ac:dyDescent="0.25">
      <c r="C4997" s="9"/>
      <c r="J4997" s="29"/>
    </row>
    <row r="4998" spans="3:10" customFormat="1" x14ac:dyDescent="0.25">
      <c r="C4998" s="9"/>
      <c r="J4998" s="29"/>
    </row>
    <row r="4999" spans="3:10" customFormat="1" x14ac:dyDescent="0.25">
      <c r="C4999" s="9"/>
      <c r="J4999" s="29"/>
    </row>
    <row r="5000" spans="3:10" customFormat="1" x14ac:dyDescent="0.25">
      <c r="C5000" s="9"/>
      <c r="J5000" s="29"/>
    </row>
    <row r="5001" spans="3:10" customFormat="1" x14ac:dyDescent="0.25">
      <c r="C5001" s="9"/>
      <c r="J5001" s="29"/>
    </row>
    <row r="5002" spans="3:10" customFormat="1" x14ac:dyDescent="0.25">
      <c r="C5002" s="9"/>
      <c r="J5002" s="29"/>
    </row>
    <row r="5003" spans="3:10" customFormat="1" x14ac:dyDescent="0.25">
      <c r="C5003" s="9"/>
      <c r="J5003" s="29"/>
    </row>
    <row r="5004" spans="3:10" customFormat="1" x14ac:dyDescent="0.25">
      <c r="C5004" s="9"/>
      <c r="J5004" s="29"/>
    </row>
    <row r="5005" spans="3:10" customFormat="1" x14ac:dyDescent="0.25">
      <c r="C5005" s="9"/>
      <c r="J5005" s="29"/>
    </row>
    <row r="5006" spans="3:10" customFormat="1" x14ac:dyDescent="0.25">
      <c r="C5006" s="9"/>
      <c r="J5006" s="29"/>
    </row>
    <row r="5007" spans="3:10" customFormat="1" x14ac:dyDescent="0.25">
      <c r="C5007" s="9"/>
      <c r="J5007" s="29"/>
    </row>
    <row r="5008" spans="3:10" customFormat="1" x14ac:dyDescent="0.25">
      <c r="C5008" s="9"/>
      <c r="J5008" s="29"/>
    </row>
    <row r="5009" spans="3:10" customFormat="1" x14ac:dyDescent="0.25">
      <c r="C5009" s="9"/>
      <c r="J5009" s="29"/>
    </row>
    <row r="5010" spans="3:10" customFormat="1" x14ac:dyDescent="0.25">
      <c r="C5010" s="9"/>
      <c r="J5010" s="29"/>
    </row>
    <row r="5011" spans="3:10" customFormat="1" x14ac:dyDescent="0.25">
      <c r="C5011" s="9"/>
      <c r="J5011" s="29"/>
    </row>
    <row r="5012" spans="3:10" customFormat="1" x14ac:dyDescent="0.25">
      <c r="C5012" s="9"/>
      <c r="J5012" s="29"/>
    </row>
    <row r="5013" spans="3:10" customFormat="1" x14ac:dyDescent="0.25">
      <c r="C5013" s="9"/>
      <c r="J5013" s="29"/>
    </row>
    <row r="5014" spans="3:10" customFormat="1" x14ac:dyDescent="0.25">
      <c r="C5014" s="9"/>
      <c r="J5014" s="29"/>
    </row>
    <row r="5015" spans="3:10" customFormat="1" x14ac:dyDescent="0.25">
      <c r="C5015" s="9"/>
      <c r="J5015" s="29"/>
    </row>
    <row r="5016" spans="3:10" customFormat="1" x14ac:dyDescent="0.25">
      <c r="C5016" s="9"/>
      <c r="J5016" s="29"/>
    </row>
    <row r="5017" spans="3:10" customFormat="1" x14ac:dyDescent="0.25">
      <c r="C5017" s="9"/>
      <c r="J5017" s="29"/>
    </row>
    <row r="5018" spans="3:10" customFormat="1" x14ac:dyDescent="0.25">
      <c r="C5018" s="9"/>
      <c r="J5018" s="29"/>
    </row>
    <row r="5019" spans="3:10" customFormat="1" x14ac:dyDescent="0.25">
      <c r="C5019" s="9"/>
      <c r="J5019" s="29"/>
    </row>
    <row r="5020" spans="3:10" customFormat="1" x14ac:dyDescent="0.25">
      <c r="C5020" s="9"/>
      <c r="J5020" s="29"/>
    </row>
    <row r="5021" spans="3:10" customFormat="1" x14ac:dyDescent="0.25">
      <c r="C5021" s="9"/>
      <c r="J5021" s="29"/>
    </row>
    <row r="5022" spans="3:10" customFormat="1" x14ac:dyDescent="0.25">
      <c r="C5022" s="9"/>
      <c r="J5022" s="29"/>
    </row>
    <row r="5023" spans="3:10" customFormat="1" x14ac:dyDescent="0.25">
      <c r="C5023" s="9"/>
      <c r="J5023" s="29"/>
    </row>
    <row r="5024" spans="3:10" customFormat="1" x14ac:dyDescent="0.25">
      <c r="C5024" s="9"/>
      <c r="J5024" s="29"/>
    </row>
    <row r="5025" spans="3:10" customFormat="1" x14ac:dyDescent="0.25">
      <c r="C5025" s="9"/>
      <c r="J5025" s="29"/>
    </row>
    <row r="5026" spans="3:10" customFormat="1" x14ac:dyDescent="0.25">
      <c r="C5026" s="9"/>
      <c r="J5026" s="29"/>
    </row>
    <row r="5027" spans="3:10" customFormat="1" x14ac:dyDescent="0.25">
      <c r="C5027" s="9"/>
      <c r="J5027" s="29"/>
    </row>
    <row r="5028" spans="3:10" customFormat="1" x14ac:dyDescent="0.25">
      <c r="C5028" s="9"/>
      <c r="J5028" s="29"/>
    </row>
    <row r="5029" spans="3:10" customFormat="1" x14ac:dyDescent="0.25">
      <c r="C5029" s="9"/>
      <c r="J5029" s="29"/>
    </row>
    <row r="5030" spans="3:10" customFormat="1" x14ac:dyDescent="0.25">
      <c r="C5030" s="9"/>
      <c r="J5030" s="29"/>
    </row>
    <row r="5031" spans="3:10" customFormat="1" x14ac:dyDescent="0.25">
      <c r="C5031" s="9"/>
      <c r="J5031" s="29"/>
    </row>
    <row r="5032" spans="3:10" customFormat="1" x14ac:dyDescent="0.25">
      <c r="C5032" s="9"/>
      <c r="J5032" s="29"/>
    </row>
    <row r="5033" spans="3:10" customFormat="1" x14ac:dyDescent="0.25">
      <c r="C5033" s="9"/>
      <c r="J5033" s="29"/>
    </row>
    <row r="5034" spans="3:10" customFormat="1" x14ac:dyDescent="0.25">
      <c r="C5034" s="9"/>
      <c r="J5034" s="29"/>
    </row>
    <row r="5035" spans="3:10" customFormat="1" x14ac:dyDescent="0.25">
      <c r="C5035" s="9"/>
      <c r="J5035" s="29"/>
    </row>
    <row r="5036" spans="3:10" customFormat="1" x14ac:dyDescent="0.25">
      <c r="C5036" s="9"/>
      <c r="J5036" s="29"/>
    </row>
    <row r="5037" spans="3:10" customFormat="1" x14ac:dyDescent="0.25">
      <c r="C5037" s="9"/>
      <c r="J5037" s="29"/>
    </row>
    <row r="5038" spans="3:10" customFormat="1" x14ac:dyDescent="0.25">
      <c r="C5038" s="9"/>
      <c r="J5038" s="29"/>
    </row>
    <row r="5039" spans="3:10" customFormat="1" x14ac:dyDescent="0.25">
      <c r="C5039" s="9"/>
      <c r="J5039" s="29"/>
    </row>
    <row r="5040" spans="3:10" customFormat="1" x14ac:dyDescent="0.25">
      <c r="C5040" s="9"/>
      <c r="J5040" s="29"/>
    </row>
    <row r="5041" spans="3:10" customFormat="1" x14ac:dyDescent="0.25">
      <c r="C5041" s="9"/>
      <c r="J5041" s="29"/>
    </row>
    <row r="5042" spans="3:10" customFormat="1" x14ac:dyDescent="0.25">
      <c r="C5042" s="9"/>
      <c r="J5042" s="29"/>
    </row>
    <row r="5043" spans="3:10" customFormat="1" x14ac:dyDescent="0.25">
      <c r="C5043" s="9"/>
      <c r="J5043" s="29"/>
    </row>
    <row r="5044" spans="3:10" customFormat="1" x14ac:dyDescent="0.25">
      <c r="C5044" s="9"/>
      <c r="J5044" s="29"/>
    </row>
    <row r="5045" spans="3:10" customFormat="1" x14ac:dyDescent="0.25">
      <c r="C5045" s="9"/>
      <c r="J5045" s="29"/>
    </row>
    <row r="5046" spans="3:10" customFormat="1" x14ac:dyDescent="0.25">
      <c r="C5046" s="9"/>
      <c r="J5046" s="29"/>
    </row>
    <row r="5047" spans="3:10" customFormat="1" x14ac:dyDescent="0.25">
      <c r="C5047" s="9"/>
      <c r="J5047" s="29"/>
    </row>
    <row r="5048" spans="3:10" customFormat="1" x14ac:dyDescent="0.25">
      <c r="C5048" s="9"/>
      <c r="J5048" s="29"/>
    </row>
    <row r="5049" spans="3:10" customFormat="1" x14ac:dyDescent="0.25">
      <c r="C5049" s="9"/>
      <c r="J5049" s="29"/>
    </row>
    <row r="5050" spans="3:10" customFormat="1" x14ac:dyDescent="0.25">
      <c r="C5050" s="9"/>
      <c r="J5050" s="29"/>
    </row>
    <row r="5051" spans="3:10" customFormat="1" x14ac:dyDescent="0.25">
      <c r="C5051" s="9"/>
      <c r="J5051" s="29"/>
    </row>
    <row r="5052" spans="3:10" customFormat="1" x14ac:dyDescent="0.25">
      <c r="C5052" s="9"/>
      <c r="J5052" s="29"/>
    </row>
    <row r="5053" spans="3:10" customFormat="1" x14ac:dyDescent="0.25">
      <c r="C5053" s="9"/>
      <c r="J5053" s="29"/>
    </row>
    <row r="5054" spans="3:10" customFormat="1" x14ac:dyDescent="0.25">
      <c r="C5054" s="9"/>
      <c r="J5054" s="29"/>
    </row>
    <row r="5055" spans="3:10" customFormat="1" x14ac:dyDescent="0.25">
      <c r="C5055" s="9"/>
      <c r="J5055" s="29"/>
    </row>
    <row r="5056" spans="3:10" customFormat="1" x14ac:dyDescent="0.25">
      <c r="C5056" s="9"/>
      <c r="J5056" s="29"/>
    </row>
    <row r="5057" spans="3:10" customFormat="1" x14ac:dyDescent="0.25">
      <c r="C5057" s="9"/>
      <c r="J5057" s="29"/>
    </row>
    <row r="5058" spans="3:10" customFormat="1" x14ac:dyDescent="0.25">
      <c r="C5058" s="9"/>
      <c r="J5058" s="29"/>
    </row>
    <row r="5059" spans="3:10" customFormat="1" x14ac:dyDescent="0.25">
      <c r="C5059" s="9"/>
      <c r="J5059" s="29"/>
    </row>
    <row r="5060" spans="3:10" customFormat="1" x14ac:dyDescent="0.25">
      <c r="C5060" s="9"/>
      <c r="J5060" s="29"/>
    </row>
    <row r="5061" spans="3:10" customFormat="1" x14ac:dyDescent="0.25">
      <c r="C5061" s="9"/>
      <c r="J5061" s="29"/>
    </row>
    <row r="5062" spans="3:10" customFormat="1" x14ac:dyDescent="0.25">
      <c r="C5062" s="9"/>
      <c r="J5062" s="29"/>
    </row>
    <row r="5063" spans="3:10" customFormat="1" x14ac:dyDescent="0.25">
      <c r="C5063" s="9"/>
      <c r="J5063" s="29"/>
    </row>
    <row r="5064" spans="3:10" customFormat="1" x14ac:dyDescent="0.25">
      <c r="C5064" s="9"/>
      <c r="J5064" s="29"/>
    </row>
    <row r="5065" spans="3:10" customFormat="1" x14ac:dyDescent="0.25">
      <c r="C5065" s="9"/>
      <c r="J5065" s="29"/>
    </row>
    <row r="5066" spans="3:10" customFormat="1" x14ac:dyDescent="0.25">
      <c r="C5066" s="9"/>
      <c r="J5066" s="29"/>
    </row>
    <row r="5067" spans="3:10" customFormat="1" x14ac:dyDescent="0.25">
      <c r="C5067" s="9"/>
      <c r="J5067" s="29"/>
    </row>
    <row r="5068" spans="3:10" customFormat="1" x14ac:dyDescent="0.25">
      <c r="C5068" s="9"/>
      <c r="J5068" s="29"/>
    </row>
    <row r="5069" spans="3:10" customFormat="1" x14ac:dyDescent="0.25">
      <c r="C5069" s="9"/>
      <c r="J5069" s="29"/>
    </row>
    <row r="5070" spans="3:10" customFormat="1" x14ac:dyDescent="0.25">
      <c r="C5070" s="9"/>
      <c r="J5070" s="29"/>
    </row>
    <row r="5071" spans="3:10" customFormat="1" x14ac:dyDescent="0.25">
      <c r="C5071" s="9"/>
      <c r="J5071" s="29"/>
    </row>
    <row r="5072" spans="3:10" customFormat="1" x14ac:dyDescent="0.25">
      <c r="C5072" s="9"/>
      <c r="J5072" s="29"/>
    </row>
    <row r="5073" spans="3:10" customFormat="1" x14ac:dyDescent="0.25">
      <c r="C5073" s="9"/>
      <c r="J5073" s="29"/>
    </row>
    <row r="5074" spans="3:10" customFormat="1" x14ac:dyDescent="0.25">
      <c r="C5074" s="9"/>
      <c r="J5074" s="29"/>
    </row>
    <row r="5075" spans="3:10" customFormat="1" x14ac:dyDescent="0.25">
      <c r="C5075" s="9"/>
      <c r="J5075" s="29"/>
    </row>
    <row r="5076" spans="3:10" customFormat="1" x14ac:dyDescent="0.25">
      <c r="C5076" s="9"/>
      <c r="J5076" s="29"/>
    </row>
    <row r="5077" spans="3:10" customFormat="1" x14ac:dyDescent="0.25">
      <c r="C5077" s="9"/>
      <c r="J5077" s="29"/>
    </row>
    <row r="5078" spans="3:10" customFormat="1" x14ac:dyDescent="0.25">
      <c r="C5078" s="9"/>
      <c r="J5078" s="29"/>
    </row>
    <row r="5079" spans="3:10" customFormat="1" x14ac:dyDescent="0.25">
      <c r="C5079" s="9"/>
      <c r="J5079" s="29"/>
    </row>
    <row r="5080" spans="3:10" customFormat="1" x14ac:dyDescent="0.25">
      <c r="C5080" s="9"/>
      <c r="J5080" s="29"/>
    </row>
    <row r="5081" spans="3:10" customFormat="1" x14ac:dyDescent="0.25">
      <c r="C5081" s="9"/>
      <c r="J5081" s="29"/>
    </row>
    <row r="5082" spans="3:10" customFormat="1" x14ac:dyDescent="0.25">
      <c r="C5082" s="9"/>
      <c r="J5082" s="29"/>
    </row>
    <row r="5083" spans="3:10" customFormat="1" x14ac:dyDescent="0.25">
      <c r="C5083" s="9"/>
      <c r="J5083" s="29"/>
    </row>
    <row r="5084" spans="3:10" customFormat="1" x14ac:dyDescent="0.25">
      <c r="C5084" s="9"/>
      <c r="J5084" s="29"/>
    </row>
    <row r="5085" spans="3:10" customFormat="1" x14ac:dyDescent="0.25">
      <c r="C5085" s="9"/>
      <c r="J5085" s="29"/>
    </row>
    <row r="5086" spans="3:10" customFormat="1" x14ac:dyDescent="0.25">
      <c r="C5086" s="9"/>
      <c r="J5086" s="29"/>
    </row>
    <row r="5087" spans="3:10" customFormat="1" x14ac:dyDescent="0.25">
      <c r="C5087" s="9"/>
      <c r="J5087" s="29"/>
    </row>
    <row r="5088" spans="3:10" customFormat="1" x14ac:dyDescent="0.25">
      <c r="C5088" s="9"/>
      <c r="J5088" s="29"/>
    </row>
    <row r="5089" spans="3:10" customFormat="1" x14ac:dyDescent="0.25">
      <c r="C5089" s="9"/>
      <c r="J5089" s="29"/>
    </row>
    <row r="5090" spans="3:10" customFormat="1" x14ac:dyDescent="0.25">
      <c r="C5090" s="9"/>
      <c r="J5090" s="29"/>
    </row>
    <row r="5091" spans="3:10" customFormat="1" x14ac:dyDescent="0.25">
      <c r="C5091" s="9"/>
      <c r="J5091" s="29"/>
    </row>
    <row r="5092" spans="3:10" customFormat="1" x14ac:dyDescent="0.25">
      <c r="C5092" s="9"/>
      <c r="J5092" s="29"/>
    </row>
    <row r="5093" spans="3:10" customFormat="1" x14ac:dyDescent="0.25">
      <c r="C5093" s="9"/>
      <c r="J5093" s="29"/>
    </row>
    <row r="5094" spans="3:10" customFormat="1" x14ac:dyDescent="0.25">
      <c r="C5094" s="9"/>
      <c r="J5094" s="29"/>
    </row>
    <row r="5095" spans="3:10" customFormat="1" x14ac:dyDescent="0.25">
      <c r="C5095" s="9"/>
      <c r="J5095" s="29"/>
    </row>
    <row r="5096" spans="3:10" customFormat="1" x14ac:dyDescent="0.25">
      <c r="C5096" s="9"/>
      <c r="J5096" s="29"/>
    </row>
    <row r="5097" spans="3:10" customFormat="1" x14ac:dyDescent="0.25">
      <c r="C5097" s="9"/>
      <c r="J5097" s="29"/>
    </row>
    <row r="5098" spans="3:10" customFormat="1" x14ac:dyDescent="0.25">
      <c r="C5098" s="9"/>
      <c r="J5098" s="29"/>
    </row>
    <row r="5099" spans="3:10" customFormat="1" x14ac:dyDescent="0.25">
      <c r="C5099" s="9"/>
      <c r="J5099" s="29"/>
    </row>
    <row r="5100" spans="3:10" customFormat="1" x14ac:dyDescent="0.25">
      <c r="C5100" s="9"/>
      <c r="J5100" s="29"/>
    </row>
    <row r="5101" spans="3:10" customFormat="1" x14ac:dyDescent="0.25">
      <c r="C5101" s="9"/>
      <c r="J5101" s="29"/>
    </row>
    <row r="5102" spans="3:10" customFormat="1" x14ac:dyDescent="0.25">
      <c r="C5102" s="9"/>
      <c r="J5102" s="29"/>
    </row>
    <row r="5103" spans="3:10" customFormat="1" x14ac:dyDescent="0.25">
      <c r="C5103" s="9"/>
      <c r="J5103" s="29"/>
    </row>
    <row r="5104" spans="3:10" customFormat="1" x14ac:dyDescent="0.25">
      <c r="C5104" s="9"/>
      <c r="J5104" s="29"/>
    </row>
    <row r="5105" spans="3:10" customFormat="1" x14ac:dyDescent="0.25">
      <c r="C5105" s="9"/>
      <c r="J5105" s="29"/>
    </row>
    <row r="5106" spans="3:10" customFormat="1" x14ac:dyDescent="0.25">
      <c r="C5106" s="9"/>
      <c r="J5106" s="29"/>
    </row>
    <row r="5107" spans="3:10" customFormat="1" x14ac:dyDescent="0.25">
      <c r="C5107" s="9"/>
      <c r="J5107" s="29"/>
    </row>
    <row r="5108" spans="3:10" customFormat="1" x14ac:dyDescent="0.25">
      <c r="C5108" s="9"/>
      <c r="J5108" s="29"/>
    </row>
    <row r="5109" spans="3:10" customFormat="1" x14ac:dyDescent="0.25">
      <c r="C5109" s="9"/>
      <c r="J5109" s="29"/>
    </row>
    <row r="5110" spans="3:10" customFormat="1" x14ac:dyDescent="0.25">
      <c r="C5110" s="9"/>
      <c r="J5110" s="29"/>
    </row>
    <row r="5111" spans="3:10" customFormat="1" x14ac:dyDescent="0.25">
      <c r="C5111" s="9"/>
      <c r="J5111" s="29"/>
    </row>
    <row r="5112" spans="3:10" customFormat="1" x14ac:dyDescent="0.25">
      <c r="C5112" s="9"/>
      <c r="J5112" s="29"/>
    </row>
    <row r="5113" spans="3:10" customFormat="1" x14ac:dyDescent="0.25">
      <c r="C5113" s="9"/>
      <c r="J5113" s="29"/>
    </row>
    <row r="5114" spans="3:10" customFormat="1" x14ac:dyDescent="0.25">
      <c r="C5114" s="9"/>
      <c r="J5114" s="29"/>
    </row>
    <row r="5115" spans="3:10" customFormat="1" x14ac:dyDescent="0.25">
      <c r="C5115" s="9"/>
      <c r="J5115" s="29"/>
    </row>
    <row r="5116" spans="3:10" customFormat="1" x14ac:dyDescent="0.25">
      <c r="C5116" s="9"/>
      <c r="J5116" s="29"/>
    </row>
    <row r="5117" spans="3:10" customFormat="1" x14ac:dyDescent="0.25">
      <c r="C5117" s="9"/>
      <c r="J5117" s="29"/>
    </row>
    <row r="5118" spans="3:10" customFormat="1" x14ac:dyDescent="0.25">
      <c r="C5118" s="9"/>
      <c r="J5118" s="29"/>
    </row>
    <row r="5119" spans="3:10" customFormat="1" x14ac:dyDescent="0.25">
      <c r="C5119" s="9"/>
      <c r="J5119" s="29"/>
    </row>
    <row r="5120" spans="3:10" customFormat="1" x14ac:dyDescent="0.25">
      <c r="C5120" s="9"/>
      <c r="J5120" s="29"/>
    </row>
    <row r="5121" spans="3:10" customFormat="1" x14ac:dyDescent="0.25">
      <c r="C5121" s="9"/>
      <c r="J5121" s="29"/>
    </row>
    <row r="5122" spans="3:10" customFormat="1" x14ac:dyDescent="0.25">
      <c r="C5122" s="9"/>
      <c r="J5122" s="29"/>
    </row>
    <row r="5123" spans="3:10" customFormat="1" x14ac:dyDescent="0.25">
      <c r="C5123" s="9"/>
      <c r="J5123" s="29"/>
    </row>
    <row r="5124" spans="3:10" customFormat="1" x14ac:dyDescent="0.25">
      <c r="C5124" s="9"/>
      <c r="J5124" s="29"/>
    </row>
    <row r="5125" spans="3:10" customFormat="1" x14ac:dyDescent="0.25">
      <c r="C5125" s="9"/>
      <c r="J5125" s="29"/>
    </row>
    <row r="5126" spans="3:10" customFormat="1" x14ac:dyDescent="0.25">
      <c r="C5126" s="9"/>
      <c r="J5126" s="29"/>
    </row>
    <row r="5127" spans="3:10" customFormat="1" x14ac:dyDescent="0.25">
      <c r="C5127" s="9"/>
      <c r="J5127" s="29"/>
    </row>
    <row r="5128" spans="3:10" customFormat="1" x14ac:dyDescent="0.25">
      <c r="C5128" s="9"/>
      <c r="J5128" s="29"/>
    </row>
    <row r="5129" spans="3:10" customFormat="1" x14ac:dyDescent="0.25">
      <c r="C5129" s="9"/>
      <c r="J5129" s="29"/>
    </row>
    <row r="5130" spans="3:10" customFormat="1" x14ac:dyDescent="0.25">
      <c r="C5130" s="9"/>
      <c r="J5130" s="29"/>
    </row>
    <row r="5131" spans="3:10" customFormat="1" x14ac:dyDescent="0.25">
      <c r="C5131" s="9"/>
      <c r="J5131" s="29"/>
    </row>
    <row r="5132" spans="3:10" customFormat="1" x14ac:dyDescent="0.25">
      <c r="C5132" s="9"/>
      <c r="J5132" s="29"/>
    </row>
    <row r="5133" spans="3:10" customFormat="1" x14ac:dyDescent="0.25">
      <c r="C5133" s="9"/>
      <c r="J5133" s="29"/>
    </row>
    <row r="5134" spans="3:10" customFormat="1" x14ac:dyDescent="0.25">
      <c r="C5134" s="9"/>
      <c r="J5134" s="29"/>
    </row>
    <row r="5135" spans="3:10" customFormat="1" x14ac:dyDescent="0.25">
      <c r="C5135" s="9"/>
      <c r="J5135" s="29"/>
    </row>
    <row r="5136" spans="3:10" customFormat="1" x14ac:dyDescent="0.25">
      <c r="C5136" s="9"/>
      <c r="J5136" s="29"/>
    </row>
    <row r="5137" spans="3:10" customFormat="1" x14ac:dyDescent="0.25">
      <c r="C5137" s="9"/>
      <c r="J5137" s="29"/>
    </row>
    <row r="5138" spans="3:10" customFormat="1" x14ac:dyDescent="0.25">
      <c r="C5138" s="9"/>
      <c r="J5138" s="29"/>
    </row>
    <row r="5139" spans="3:10" customFormat="1" x14ac:dyDescent="0.25">
      <c r="C5139" s="9"/>
      <c r="J5139" s="29"/>
    </row>
    <row r="5140" spans="3:10" customFormat="1" x14ac:dyDescent="0.25">
      <c r="C5140" s="9"/>
      <c r="J5140" s="29"/>
    </row>
    <row r="5141" spans="3:10" customFormat="1" x14ac:dyDescent="0.25">
      <c r="C5141" s="9"/>
      <c r="J5141" s="29"/>
    </row>
    <row r="5142" spans="3:10" customFormat="1" x14ac:dyDescent="0.25">
      <c r="C5142" s="9"/>
      <c r="J5142" s="29"/>
    </row>
    <row r="5143" spans="3:10" customFormat="1" x14ac:dyDescent="0.25">
      <c r="C5143" s="9"/>
      <c r="J5143" s="29"/>
    </row>
    <row r="5144" spans="3:10" customFormat="1" x14ac:dyDescent="0.25">
      <c r="C5144" s="9"/>
      <c r="J5144" s="29"/>
    </row>
    <row r="5145" spans="3:10" customFormat="1" x14ac:dyDescent="0.25">
      <c r="C5145" s="9"/>
      <c r="J5145" s="29"/>
    </row>
    <row r="5146" spans="3:10" customFormat="1" x14ac:dyDescent="0.25">
      <c r="C5146" s="9"/>
      <c r="J5146" s="29"/>
    </row>
    <row r="5147" spans="3:10" customFormat="1" x14ac:dyDescent="0.25">
      <c r="C5147" s="9"/>
      <c r="J5147" s="29"/>
    </row>
    <row r="5148" spans="3:10" customFormat="1" x14ac:dyDescent="0.25">
      <c r="C5148" s="9"/>
      <c r="J5148" s="29"/>
    </row>
    <row r="5149" spans="3:10" customFormat="1" x14ac:dyDescent="0.25">
      <c r="C5149" s="9"/>
      <c r="J5149" s="29"/>
    </row>
    <row r="5150" spans="3:10" customFormat="1" x14ac:dyDescent="0.25">
      <c r="C5150" s="9"/>
      <c r="J5150" s="29"/>
    </row>
    <row r="5151" spans="3:10" customFormat="1" x14ac:dyDescent="0.25">
      <c r="C5151" s="9"/>
      <c r="J5151" s="29"/>
    </row>
    <row r="5152" spans="3:10" customFormat="1" x14ac:dyDescent="0.25">
      <c r="C5152" s="9"/>
      <c r="J5152" s="29"/>
    </row>
    <row r="5153" spans="3:10" customFormat="1" x14ac:dyDescent="0.25">
      <c r="C5153" s="9"/>
      <c r="J5153" s="29"/>
    </row>
    <row r="5154" spans="3:10" customFormat="1" x14ac:dyDescent="0.25">
      <c r="C5154" s="9"/>
      <c r="J5154" s="29"/>
    </row>
    <row r="5155" spans="3:10" customFormat="1" x14ac:dyDescent="0.25">
      <c r="C5155" s="9"/>
      <c r="J5155" s="29"/>
    </row>
    <row r="5156" spans="3:10" customFormat="1" x14ac:dyDescent="0.25">
      <c r="C5156" s="9"/>
      <c r="J5156" s="29"/>
    </row>
    <row r="5157" spans="3:10" customFormat="1" x14ac:dyDescent="0.25">
      <c r="C5157" s="9"/>
      <c r="J5157" s="29"/>
    </row>
    <row r="5158" spans="3:10" customFormat="1" x14ac:dyDescent="0.25">
      <c r="C5158" s="9"/>
      <c r="J5158" s="29"/>
    </row>
    <row r="5159" spans="3:10" customFormat="1" x14ac:dyDescent="0.25">
      <c r="C5159" s="9"/>
      <c r="J5159" s="29"/>
    </row>
    <row r="5160" spans="3:10" customFormat="1" x14ac:dyDescent="0.25">
      <c r="C5160" s="9"/>
      <c r="J5160" s="29"/>
    </row>
    <row r="5161" spans="3:10" customFormat="1" x14ac:dyDescent="0.25">
      <c r="C5161" s="9"/>
      <c r="J5161" s="29"/>
    </row>
    <row r="5162" spans="3:10" customFormat="1" x14ac:dyDescent="0.25">
      <c r="C5162" s="9"/>
      <c r="J5162" s="29"/>
    </row>
    <row r="5163" spans="3:10" customFormat="1" x14ac:dyDescent="0.25">
      <c r="C5163" s="9"/>
      <c r="J5163" s="29"/>
    </row>
    <row r="5164" spans="3:10" customFormat="1" x14ac:dyDescent="0.25">
      <c r="C5164" s="9"/>
      <c r="J5164" s="29"/>
    </row>
    <row r="5165" spans="3:10" customFormat="1" x14ac:dyDescent="0.25">
      <c r="C5165" s="9"/>
      <c r="J5165" s="29"/>
    </row>
    <row r="5166" spans="3:10" customFormat="1" x14ac:dyDescent="0.25">
      <c r="C5166" s="9"/>
      <c r="J5166" s="29"/>
    </row>
    <row r="5167" spans="3:10" customFormat="1" x14ac:dyDescent="0.25">
      <c r="C5167" s="9"/>
      <c r="J5167" s="29"/>
    </row>
    <row r="5168" spans="3:10" customFormat="1" x14ac:dyDescent="0.25">
      <c r="C5168" s="9"/>
      <c r="J5168" s="29"/>
    </row>
    <row r="5169" spans="3:10" customFormat="1" x14ac:dyDescent="0.25">
      <c r="C5169" s="9"/>
      <c r="J5169" s="29"/>
    </row>
    <row r="5170" spans="3:10" customFormat="1" x14ac:dyDescent="0.25">
      <c r="C5170" s="9"/>
      <c r="J5170" s="29"/>
    </row>
    <row r="5171" spans="3:10" customFormat="1" x14ac:dyDescent="0.25">
      <c r="C5171" s="9"/>
      <c r="J5171" s="29"/>
    </row>
    <row r="5172" spans="3:10" customFormat="1" x14ac:dyDescent="0.25">
      <c r="C5172" s="9"/>
      <c r="J5172" s="29"/>
    </row>
    <row r="5173" spans="3:10" customFormat="1" x14ac:dyDescent="0.25">
      <c r="C5173" s="9"/>
      <c r="J5173" s="29"/>
    </row>
    <row r="5174" spans="3:10" customFormat="1" x14ac:dyDescent="0.25">
      <c r="C5174" s="9"/>
      <c r="J5174" s="29"/>
    </row>
    <row r="5175" spans="3:10" customFormat="1" x14ac:dyDescent="0.25">
      <c r="C5175" s="9"/>
      <c r="J5175" s="29"/>
    </row>
    <row r="5176" spans="3:10" customFormat="1" x14ac:dyDescent="0.25">
      <c r="C5176" s="9"/>
      <c r="J5176" s="29"/>
    </row>
    <row r="5177" spans="3:10" customFormat="1" x14ac:dyDescent="0.25">
      <c r="C5177" s="9"/>
      <c r="J5177" s="29"/>
    </row>
    <row r="5178" spans="3:10" customFormat="1" x14ac:dyDescent="0.25">
      <c r="C5178" s="9"/>
      <c r="J5178" s="29"/>
    </row>
    <row r="5179" spans="3:10" customFormat="1" x14ac:dyDescent="0.25">
      <c r="C5179" s="9"/>
      <c r="J5179" s="29"/>
    </row>
    <row r="5180" spans="3:10" customFormat="1" x14ac:dyDescent="0.25">
      <c r="C5180" s="9"/>
      <c r="J5180" s="29"/>
    </row>
    <row r="5181" spans="3:10" customFormat="1" x14ac:dyDescent="0.25">
      <c r="C5181" s="9"/>
      <c r="J5181" s="29"/>
    </row>
    <row r="5182" spans="3:10" customFormat="1" x14ac:dyDescent="0.25">
      <c r="C5182" s="9"/>
      <c r="J5182" s="29"/>
    </row>
    <row r="5183" spans="3:10" customFormat="1" x14ac:dyDescent="0.25">
      <c r="C5183" s="9"/>
      <c r="J5183" s="29"/>
    </row>
    <row r="5184" spans="3:10" customFormat="1" x14ac:dyDescent="0.25">
      <c r="C5184" s="9"/>
      <c r="J5184" s="29"/>
    </row>
    <row r="5185" spans="3:10" customFormat="1" x14ac:dyDescent="0.25">
      <c r="C5185" s="9"/>
      <c r="J5185" s="29"/>
    </row>
    <row r="5186" spans="3:10" customFormat="1" x14ac:dyDescent="0.25">
      <c r="C5186" s="9"/>
      <c r="J5186" s="29"/>
    </row>
    <row r="5187" spans="3:10" customFormat="1" x14ac:dyDescent="0.25">
      <c r="C5187" s="9"/>
      <c r="J5187" s="29"/>
    </row>
    <row r="5188" spans="3:10" customFormat="1" x14ac:dyDescent="0.25">
      <c r="C5188" s="9"/>
      <c r="J5188" s="29"/>
    </row>
    <row r="5189" spans="3:10" customFormat="1" x14ac:dyDescent="0.25">
      <c r="C5189" s="9"/>
      <c r="J5189" s="29"/>
    </row>
    <row r="5190" spans="3:10" customFormat="1" x14ac:dyDescent="0.25">
      <c r="C5190" s="9"/>
      <c r="J5190" s="29"/>
    </row>
    <row r="5191" spans="3:10" customFormat="1" x14ac:dyDescent="0.25">
      <c r="C5191" s="9"/>
      <c r="J5191" s="29"/>
    </row>
    <row r="5192" spans="3:10" customFormat="1" x14ac:dyDescent="0.25">
      <c r="C5192" s="9"/>
      <c r="J5192" s="29"/>
    </row>
    <row r="5193" spans="3:10" customFormat="1" x14ac:dyDescent="0.25">
      <c r="C5193" s="9"/>
      <c r="J5193" s="29"/>
    </row>
    <row r="5194" spans="3:10" customFormat="1" x14ac:dyDescent="0.25">
      <c r="C5194" s="9"/>
      <c r="J5194" s="29"/>
    </row>
    <row r="5195" spans="3:10" customFormat="1" x14ac:dyDescent="0.25">
      <c r="C5195" s="9"/>
      <c r="J5195" s="29"/>
    </row>
    <row r="5196" spans="3:10" customFormat="1" x14ac:dyDescent="0.25">
      <c r="C5196" s="9"/>
      <c r="J5196" s="29"/>
    </row>
    <row r="5197" spans="3:10" customFormat="1" x14ac:dyDescent="0.25">
      <c r="C5197" s="9"/>
      <c r="J5197" s="29"/>
    </row>
    <row r="5198" spans="3:10" customFormat="1" x14ac:dyDescent="0.25">
      <c r="C5198" s="9"/>
      <c r="J5198" s="29"/>
    </row>
    <row r="5199" spans="3:10" customFormat="1" x14ac:dyDescent="0.25">
      <c r="C5199" s="9"/>
      <c r="J5199" s="29"/>
    </row>
    <row r="5200" spans="3:10" customFormat="1" x14ac:dyDescent="0.25">
      <c r="C5200" s="9"/>
      <c r="J5200" s="29"/>
    </row>
    <row r="5201" spans="3:10" customFormat="1" x14ac:dyDescent="0.25">
      <c r="C5201" s="9"/>
      <c r="J5201" s="29"/>
    </row>
    <row r="5202" spans="3:10" customFormat="1" x14ac:dyDescent="0.25">
      <c r="C5202" s="9"/>
      <c r="J5202" s="29"/>
    </row>
    <row r="5203" spans="3:10" customFormat="1" x14ac:dyDescent="0.25">
      <c r="C5203" s="9"/>
      <c r="J5203" s="29"/>
    </row>
    <row r="5204" spans="3:10" customFormat="1" x14ac:dyDescent="0.25">
      <c r="C5204" s="9"/>
      <c r="J5204" s="29"/>
    </row>
    <row r="5205" spans="3:10" customFormat="1" x14ac:dyDescent="0.25">
      <c r="C5205" s="9"/>
      <c r="J5205" s="29"/>
    </row>
    <row r="5206" spans="3:10" customFormat="1" x14ac:dyDescent="0.25">
      <c r="C5206" s="9"/>
      <c r="J5206" s="29"/>
    </row>
    <row r="5207" spans="3:10" customFormat="1" x14ac:dyDescent="0.25">
      <c r="C5207" s="9"/>
      <c r="J5207" s="29"/>
    </row>
    <row r="5208" spans="3:10" customFormat="1" x14ac:dyDescent="0.25">
      <c r="C5208" s="9"/>
      <c r="J5208" s="29"/>
    </row>
    <row r="5209" spans="3:10" customFormat="1" x14ac:dyDescent="0.25">
      <c r="C5209" s="9"/>
      <c r="J5209" s="29"/>
    </row>
    <row r="5210" spans="3:10" customFormat="1" x14ac:dyDescent="0.25">
      <c r="C5210" s="9"/>
      <c r="J5210" s="29"/>
    </row>
    <row r="5211" spans="3:10" customFormat="1" x14ac:dyDescent="0.25">
      <c r="C5211" s="9"/>
      <c r="J5211" s="29"/>
    </row>
    <row r="5212" spans="3:10" customFormat="1" x14ac:dyDescent="0.25">
      <c r="C5212" s="9"/>
      <c r="J5212" s="29"/>
    </row>
    <row r="5213" spans="3:10" customFormat="1" x14ac:dyDescent="0.25">
      <c r="C5213" s="9"/>
      <c r="J5213" s="29"/>
    </row>
    <row r="5214" spans="3:10" customFormat="1" x14ac:dyDescent="0.25">
      <c r="C5214" s="9"/>
      <c r="J5214" s="29"/>
    </row>
    <row r="5215" spans="3:10" customFormat="1" x14ac:dyDescent="0.25">
      <c r="C5215" s="9"/>
      <c r="J5215" s="29"/>
    </row>
    <row r="5216" spans="3:10" customFormat="1" x14ac:dyDescent="0.25">
      <c r="C5216" s="9"/>
      <c r="J5216" s="29"/>
    </row>
    <row r="5217" spans="3:10" customFormat="1" x14ac:dyDescent="0.25">
      <c r="C5217" s="9"/>
      <c r="J5217" s="29"/>
    </row>
    <row r="5218" spans="3:10" customFormat="1" x14ac:dyDescent="0.25">
      <c r="C5218" s="9"/>
      <c r="J5218" s="29"/>
    </row>
    <row r="5219" spans="3:10" customFormat="1" x14ac:dyDescent="0.25">
      <c r="C5219" s="9"/>
      <c r="J5219" s="29"/>
    </row>
    <row r="5220" spans="3:10" customFormat="1" x14ac:dyDescent="0.25">
      <c r="C5220" s="9"/>
      <c r="J5220" s="29"/>
    </row>
    <row r="5221" spans="3:10" customFormat="1" x14ac:dyDescent="0.25">
      <c r="C5221" s="9"/>
      <c r="J5221" s="29"/>
    </row>
    <row r="5222" spans="3:10" customFormat="1" x14ac:dyDescent="0.25">
      <c r="C5222" s="9"/>
      <c r="J5222" s="29"/>
    </row>
    <row r="5223" spans="3:10" customFormat="1" x14ac:dyDescent="0.25">
      <c r="C5223" s="9"/>
      <c r="J5223" s="29"/>
    </row>
    <row r="5224" spans="3:10" customFormat="1" x14ac:dyDescent="0.25">
      <c r="C5224" s="9"/>
      <c r="J5224" s="29"/>
    </row>
    <row r="5225" spans="3:10" customFormat="1" x14ac:dyDescent="0.25">
      <c r="C5225" s="9"/>
      <c r="J5225" s="29"/>
    </row>
    <row r="5226" spans="3:10" customFormat="1" x14ac:dyDescent="0.25">
      <c r="C5226" s="9"/>
      <c r="J5226" s="29"/>
    </row>
    <row r="5227" spans="3:10" customFormat="1" x14ac:dyDescent="0.25">
      <c r="C5227" s="9"/>
      <c r="J5227" s="29"/>
    </row>
    <row r="5228" spans="3:10" customFormat="1" x14ac:dyDescent="0.25">
      <c r="C5228" s="9"/>
      <c r="J5228" s="29"/>
    </row>
    <row r="5229" spans="3:10" customFormat="1" x14ac:dyDescent="0.25">
      <c r="C5229" s="9"/>
      <c r="J5229" s="29"/>
    </row>
    <row r="5230" spans="3:10" customFormat="1" x14ac:dyDescent="0.25">
      <c r="C5230" s="9"/>
      <c r="J5230" s="29"/>
    </row>
    <row r="5231" spans="3:10" customFormat="1" x14ac:dyDescent="0.25">
      <c r="C5231" s="9"/>
      <c r="J5231" s="29"/>
    </row>
    <row r="5232" spans="3:10" customFormat="1" x14ac:dyDescent="0.25">
      <c r="C5232" s="9"/>
      <c r="J5232" s="29"/>
    </row>
    <row r="5233" spans="3:10" customFormat="1" x14ac:dyDescent="0.25">
      <c r="C5233" s="9"/>
      <c r="J5233" s="29"/>
    </row>
    <row r="5234" spans="3:10" customFormat="1" x14ac:dyDescent="0.25">
      <c r="C5234" s="9"/>
      <c r="J5234" s="29"/>
    </row>
    <row r="5235" spans="3:10" customFormat="1" x14ac:dyDescent="0.25">
      <c r="C5235" s="9"/>
      <c r="J5235" s="29"/>
    </row>
    <row r="5236" spans="3:10" customFormat="1" x14ac:dyDescent="0.25">
      <c r="C5236" s="9"/>
      <c r="J5236" s="29"/>
    </row>
    <row r="5237" spans="3:10" customFormat="1" x14ac:dyDescent="0.25">
      <c r="C5237" s="9"/>
      <c r="J5237" s="29"/>
    </row>
    <row r="5238" spans="3:10" customFormat="1" x14ac:dyDescent="0.25">
      <c r="C5238" s="9"/>
      <c r="J5238" s="29"/>
    </row>
    <row r="5239" spans="3:10" customFormat="1" x14ac:dyDescent="0.25">
      <c r="C5239" s="9"/>
      <c r="J5239" s="29"/>
    </row>
    <row r="5240" spans="3:10" customFormat="1" x14ac:dyDescent="0.25">
      <c r="C5240" s="9"/>
      <c r="J5240" s="29"/>
    </row>
    <row r="5241" spans="3:10" customFormat="1" x14ac:dyDescent="0.25">
      <c r="C5241" s="9"/>
      <c r="J5241" s="29"/>
    </row>
    <row r="5242" spans="3:10" customFormat="1" x14ac:dyDescent="0.25">
      <c r="C5242" s="9"/>
      <c r="J5242" s="29"/>
    </row>
    <row r="5243" spans="3:10" customFormat="1" x14ac:dyDescent="0.25">
      <c r="C5243" s="9"/>
      <c r="J5243" s="29"/>
    </row>
    <row r="5244" spans="3:10" customFormat="1" x14ac:dyDescent="0.25">
      <c r="C5244" s="9"/>
      <c r="J5244" s="29"/>
    </row>
    <row r="5245" spans="3:10" customFormat="1" x14ac:dyDescent="0.25">
      <c r="C5245" s="9"/>
      <c r="J5245" s="29"/>
    </row>
    <row r="5246" spans="3:10" customFormat="1" x14ac:dyDescent="0.25">
      <c r="C5246" s="9"/>
      <c r="J5246" s="29"/>
    </row>
    <row r="5247" spans="3:10" customFormat="1" x14ac:dyDescent="0.25">
      <c r="C5247" s="9"/>
      <c r="J5247" s="29"/>
    </row>
    <row r="5248" spans="3:10" customFormat="1" x14ac:dyDescent="0.25">
      <c r="C5248" s="9"/>
      <c r="J5248" s="29"/>
    </row>
    <row r="5249" spans="3:10" customFormat="1" x14ac:dyDescent="0.25">
      <c r="C5249" s="9"/>
      <c r="J5249" s="29"/>
    </row>
    <row r="5250" spans="3:10" customFormat="1" x14ac:dyDescent="0.25">
      <c r="C5250" s="9"/>
      <c r="J5250" s="29"/>
    </row>
    <row r="5251" spans="3:10" customFormat="1" x14ac:dyDescent="0.25">
      <c r="C5251" s="9"/>
      <c r="J5251" s="29"/>
    </row>
    <row r="5252" spans="3:10" customFormat="1" x14ac:dyDescent="0.25">
      <c r="C5252" s="9"/>
      <c r="J5252" s="29"/>
    </row>
    <row r="5253" spans="3:10" customFormat="1" x14ac:dyDescent="0.25">
      <c r="C5253" s="9"/>
      <c r="J5253" s="29"/>
    </row>
    <row r="5254" spans="3:10" customFormat="1" x14ac:dyDescent="0.25">
      <c r="C5254" s="9"/>
      <c r="J5254" s="29"/>
    </row>
    <row r="5255" spans="3:10" customFormat="1" x14ac:dyDescent="0.25">
      <c r="C5255" s="9"/>
      <c r="J5255" s="29"/>
    </row>
    <row r="5256" spans="3:10" customFormat="1" x14ac:dyDescent="0.25">
      <c r="C5256" s="9"/>
      <c r="J5256" s="29"/>
    </row>
    <row r="5257" spans="3:10" customFormat="1" x14ac:dyDescent="0.25">
      <c r="C5257" s="9"/>
      <c r="J5257" s="29"/>
    </row>
    <row r="5258" spans="3:10" customFormat="1" x14ac:dyDescent="0.25">
      <c r="C5258" s="9"/>
      <c r="J5258" s="29"/>
    </row>
    <row r="5259" spans="3:10" customFormat="1" x14ac:dyDescent="0.25">
      <c r="C5259" s="9"/>
      <c r="J5259" s="29"/>
    </row>
    <row r="5260" spans="3:10" customFormat="1" x14ac:dyDescent="0.25">
      <c r="C5260" s="9"/>
      <c r="J5260" s="29"/>
    </row>
    <row r="5261" spans="3:10" customFormat="1" x14ac:dyDescent="0.25">
      <c r="C5261" s="9"/>
      <c r="J5261" s="29"/>
    </row>
    <row r="5262" spans="3:10" customFormat="1" x14ac:dyDescent="0.25">
      <c r="C5262" s="9"/>
      <c r="J5262" s="29"/>
    </row>
    <row r="5263" spans="3:10" customFormat="1" x14ac:dyDescent="0.25">
      <c r="C5263" s="9"/>
      <c r="J5263" s="29"/>
    </row>
    <row r="5264" spans="3:10" customFormat="1" x14ac:dyDescent="0.25">
      <c r="C5264" s="9"/>
      <c r="J5264" s="29"/>
    </row>
    <row r="5265" spans="3:10" customFormat="1" x14ac:dyDescent="0.25">
      <c r="C5265" s="9"/>
      <c r="J5265" s="29"/>
    </row>
    <row r="5266" spans="3:10" customFormat="1" x14ac:dyDescent="0.25">
      <c r="C5266" s="9"/>
      <c r="J5266" s="29"/>
    </row>
    <row r="5267" spans="3:10" customFormat="1" x14ac:dyDescent="0.25">
      <c r="C5267" s="9"/>
      <c r="J5267" s="29"/>
    </row>
    <row r="5268" spans="3:10" customFormat="1" x14ac:dyDescent="0.25">
      <c r="C5268" s="9"/>
      <c r="J5268" s="29"/>
    </row>
    <row r="5269" spans="3:10" customFormat="1" x14ac:dyDescent="0.25">
      <c r="C5269" s="9"/>
      <c r="J5269" s="29"/>
    </row>
    <row r="5270" spans="3:10" customFormat="1" x14ac:dyDescent="0.25">
      <c r="C5270" s="9"/>
      <c r="J5270" s="29"/>
    </row>
    <row r="5271" spans="3:10" customFormat="1" x14ac:dyDescent="0.25">
      <c r="C5271" s="9"/>
      <c r="J5271" s="29"/>
    </row>
    <row r="5272" spans="3:10" customFormat="1" x14ac:dyDescent="0.25">
      <c r="C5272" s="9"/>
      <c r="J5272" s="29"/>
    </row>
    <row r="5273" spans="3:10" customFormat="1" x14ac:dyDescent="0.25">
      <c r="C5273" s="9"/>
      <c r="J5273" s="29"/>
    </row>
    <row r="5274" spans="3:10" customFormat="1" x14ac:dyDescent="0.25">
      <c r="C5274" s="9"/>
      <c r="J5274" s="29"/>
    </row>
    <row r="5275" spans="3:10" customFormat="1" x14ac:dyDescent="0.25">
      <c r="C5275" s="9"/>
      <c r="J5275" s="29"/>
    </row>
    <row r="5276" spans="3:10" customFormat="1" x14ac:dyDescent="0.25">
      <c r="C5276" s="9"/>
      <c r="J5276" s="29"/>
    </row>
    <row r="5277" spans="3:10" customFormat="1" x14ac:dyDescent="0.25">
      <c r="C5277" s="9"/>
      <c r="J5277" s="29"/>
    </row>
    <row r="5278" spans="3:10" customFormat="1" x14ac:dyDescent="0.25">
      <c r="C5278" s="9"/>
      <c r="J5278" s="29"/>
    </row>
    <row r="5279" spans="3:10" customFormat="1" x14ac:dyDescent="0.25">
      <c r="C5279" s="9"/>
      <c r="J5279" s="29"/>
    </row>
    <row r="5280" spans="3:10" customFormat="1" x14ac:dyDescent="0.25">
      <c r="C5280" s="9"/>
      <c r="J5280" s="29"/>
    </row>
    <row r="5281" spans="3:10" customFormat="1" x14ac:dyDescent="0.25">
      <c r="C5281" s="9"/>
      <c r="J5281" s="29"/>
    </row>
    <row r="5282" spans="3:10" customFormat="1" x14ac:dyDescent="0.25">
      <c r="C5282" s="9"/>
      <c r="J5282" s="29"/>
    </row>
    <row r="5283" spans="3:10" customFormat="1" x14ac:dyDescent="0.25">
      <c r="C5283" s="9"/>
      <c r="J5283" s="29"/>
    </row>
    <row r="5284" spans="3:10" customFormat="1" x14ac:dyDescent="0.25">
      <c r="C5284" s="9"/>
      <c r="J5284" s="29"/>
    </row>
    <row r="5285" spans="3:10" customFormat="1" x14ac:dyDescent="0.25">
      <c r="C5285" s="9"/>
      <c r="J5285" s="29"/>
    </row>
    <row r="5286" spans="3:10" customFormat="1" x14ac:dyDescent="0.25">
      <c r="C5286" s="9"/>
      <c r="J5286" s="29"/>
    </row>
    <row r="5287" spans="3:10" customFormat="1" x14ac:dyDescent="0.25">
      <c r="C5287" s="9"/>
      <c r="J5287" s="29"/>
    </row>
    <row r="5288" spans="3:10" customFormat="1" x14ac:dyDescent="0.25">
      <c r="C5288" s="9"/>
      <c r="J5288" s="29"/>
    </row>
    <row r="5289" spans="3:10" customFormat="1" x14ac:dyDescent="0.25">
      <c r="C5289" s="9"/>
      <c r="J5289" s="29"/>
    </row>
    <row r="5290" spans="3:10" customFormat="1" x14ac:dyDescent="0.25">
      <c r="C5290" s="9"/>
      <c r="J5290" s="29"/>
    </row>
    <row r="5291" spans="3:10" customFormat="1" x14ac:dyDescent="0.25">
      <c r="C5291" s="9"/>
      <c r="J5291" s="29"/>
    </row>
    <row r="5292" spans="3:10" customFormat="1" x14ac:dyDescent="0.25">
      <c r="C5292" s="9"/>
      <c r="J5292" s="29"/>
    </row>
    <row r="5293" spans="3:10" customFormat="1" x14ac:dyDescent="0.25">
      <c r="C5293" s="9"/>
      <c r="J5293" s="29"/>
    </row>
    <row r="5294" spans="3:10" customFormat="1" x14ac:dyDescent="0.25">
      <c r="C5294" s="9"/>
      <c r="J5294" s="29"/>
    </row>
    <row r="5295" spans="3:10" customFormat="1" x14ac:dyDescent="0.25">
      <c r="C5295" s="9"/>
      <c r="J5295" s="29"/>
    </row>
    <row r="5296" spans="3:10" customFormat="1" x14ac:dyDescent="0.25">
      <c r="C5296" s="9"/>
      <c r="J5296" s="29"/>
    </row>
    <row r="5297" spans="3:10" customFormat="1" x14ac:dyDescent="0.25">
      <c r="C5297" s="9"/>
      <c r="J5297" s="29"/>
    </row>
    <row r="5298" spans="3:10" customFormat="1" x14ac:dyDescent="0.25">
      <c r="C5298" s="9"/>
      <c r="J5298" s="29"/>
    </row>
    <row r="5299" spans="3:10" customFormat="1" x14ac:dyDescent="0.25">
      <c r="C5299" s="9"/>
      <c r="J5299" s="29"/>
    </row>
    <row r="5300" spans="3:10" customFormat="1" x14ac:dyDescent="0.25">
      <c r="C5300" s="9"/>
      <c r="J5300" s="29"/>
    </row>
    <row r="5301" spans="3:10" customFormat="1" x14ac:dyDescent="0.25">
      <c r="C5301" s="9"/>
      <c r="J5301" s="29"/>
    </row>
    <row r="5302" spans="3:10" customFormat="1" x14ac:dyDescent="0.25">
      <c r="C5302" s="9"/>
      <c r="J5302" s="29"/>
    </row>
    <row r="5303" spans="3:10" customFormat="1" x14ac:dyDescent="0.25">
      <c r="C5303" s="9"/>
      <c r="J5303" s="29"/>
    </row>
    <row r="5304" spans="3:10" customFormat="1" x14ac:dyDescent="0.25">
      <c r="C5304" s="9"/>
      <c r="J5304" s="29"/>
    </row>
    <row r="5305" spans="3:10" customFormat="1" x14ac:dyDescent="0.25">
      <c r="C5305" s="9"/>
      <c r="J5305" s="29"/>
    </row>
    <row r="5306" spans="3:10" customFormat="1" x14ac:dyDescent="0.25">
      <c r="C5306" s="9"/>
      <c r="J5306" s="29"/>
    </row>
    <row r="5307" spans="3:10" customFormat="1" x14ac:dyDescent="0.25">
      <c r="C5307" s="9"/>
      <c r="J5307" s="29"/>
    </row>
    <row r="5308" spans="3:10" customFormat="1" x14ac:dyDescent="0.25">
      <c r="C5308" s="9"/>
      <c r="J5308" s="29"/>
    </row>
    <row r="5309" spans="3:10" customFormat="1" x14ac:dyDescent="0.25">
      <c r="C5309" s="9"/>
      <c r="J5309" s="29"/>
    </row>
    <row r="5310" spans="3:10" customFormat="1" x14ac:dyDescent="0.25">
      <c r="C5310" s="9"/>
      <c r="J5310" s="29"/>
    </row>
    <row r="5311" spans="3:10" customFormat="1" x14ac:dyDescent="0.25">
      <c r="C5311" s="9"/>
      <c r="J5311" s="29"/>
    </row>
    <row r="5312" spans="3:10" customFormat="1" x14ac:dyDescent="0.25">
      <c r="C5312" s="9"/>
      <c r="J5312" s="29"/>
    </row>
    <row r="5313" spans="3:10" customFormat="1" x14ac:dyDescent="0.25">
      <c r="C5313" s="9"/>
      <c r="J5313" s="29"/>
    </row>
    <row r="5314" spans="3:10" customFormat="1" x14ac:dyDescent="0.25">
      <c r="C5314" s="9"/>
      <c r="J5314" s="29"/>
    </row>
    <row r="5315" spans="3:10" customFormat="1" x14ac:dyDescent="0.25">
      <c r="C5315" s="9"/>
      <c r="J5315" s="29"/>
    </row>
    <row r="5316" spans="3:10" customFormat="1" x14ac:dyDescent="0.25">
      <c r="C5316" s="9"/>
      <c r="J5316" s="29"/>
    </row>
    <row r="5317" spans="3:10" customFormat="1" x14ac:dyDescent="0.25">
      <c r="C5317" s="9"/>
      <c r="J5317" s="29"/>
    </row>
    <row r="5318" spans="3:10" customFormat="1" x14ac:dyDescent="0.25">
      <c r="C5318" s="9"/>
      <c r="J5318" s="29"/>
    </row>
    <row r="5319" spans="3:10" customFormat="1" x14ac:dyDescent="0.25">
      <c r="C5319" s="9"/>
      <c r="J5319" s="29"/>
    </row>
    <row r="5320" spans="3:10" customFormat="1" x14ac:dyDescent="0.25">
      <c r="C5320" s="9"/>
      <c r="J5320" s="29"/>
    </row>
    <row r="5321" spans="3:10" customFormat="1" x14ac:dyDescent="0.25">
      <c r="C5321" s="9"/>
      <c r="J5321" s="29"/>
    </row>
    <row r="5322" spans="3:10" customFormat="1" x14ac:dyDescent="0.25">
      <c r="C5322" s="9"/>
      <c r="J5322" s="29"/>
    </row>
    <row r="5323" spans="3:10" customFormat="1" x14ac:dyDescent="0.25">
      <c r="C5323" s="9"/>
      <c r="J5323" s="29"/>
    </row>
    <row r="5324" spans="3:10" customFormat="1" x14ac:dyDescent="0.25">
      <c r="C5324" s="9"/>
      <c r="J5324" s="29"/>
    </row>
    <row r="5325" spans="3:10" customFormat="1" x14ac:dyDescent="0.25">
      <c r="C5325" s="9"/>
      <c r="J5325" s="29"/>
    </row>
    <row r="5326" spans="3:10" customFormat="1" x14ac:dyDescent="0.25">
      <c r="C5326" s="9"/>
      <c r="J5326" s="29"/>
    </row>
    <row r="5327" spans="3:10" customFormat="1" x14ac:dyDescent="0.25">
      <c r="C5327" s="9"/>
      <c r="J5327" s="29"/>
    </row>
    <row r="5328" spans="3:10" customFormat="1" x14ac:dyDescent="0.25">
      <c r="C5328" s="9"/>
      <c r="J5328" s="29"/>
    </row>
    <row r="5329" spans="3:10" customFormat="1" x14ac:dyDescent="0.25">
      <c r="C5329" s="9"/>
      <c r="J5329" s="29"/>
    </row>
    <row r="5330" spans="3:10" customFormat="1" x14ac:dyDescent="0.25">
      <c r="C5330" s="9"/>
      <c r="J5330" s="29"/>
    </row>
    <row r="5331" spans="3:10" customFormat="1" x14ac:dyDescent="0.25">
      <c r="C5331" s="9"/>
      <c r="J5331" s="29"/>
    </row>
    <row r="5332" spans="3:10" customFormat="1" x14ac:dyDescent="0.25">
      <c r="C5332" s="9"/>
      <c r="J5332" s="29"/>
    </row>
    <row r="5333" spans="3:10" customFormat="1" x14ac:dyDescent="0.25">
      <c r="C5333" s="9"/>
      <c r="J5333" s="29"/>
    </row>
    <row r="5334" spans="3:10" customFormat="1" x14ac:dyDescent="0.25">
      <c r="C5334" s="9"/>
      <c r="J5334" s="29"/>
    </row>
    <row r="5335" spans="3:10" customFormat="1" x14ac:dyDescent="0.25">
      <c r="C5335" s="9"/>
      <c r="J5335" s="29"/>
    </row>
    <row r="5336" spans="3:10" customFormat="1" x14ac:dyDescent="0.25">
      <c r="C5336" s="9"/>
      <c r="J5336" s="29"/>
    </row>
    <row r="5337" spans="3:10" customFormat="1" x14ac:dyDescent="0.25">
      <c r="C5337" s="9"/>
      <c r="J5337" s="29"/>
    </row>
    <row r="5338" spans="3:10" customFormat="1" x14ac:dyDescent="0.25">
      <c r="C5338" s="9"/>
      <c r="J5338" s="29"/>
    </row>
    <row r="5339" spans="3:10" customFormat="1" x14ac:dyDescent="0.25">
      <c r="C5339" s="9"/>
      <c r="J5339" s="29"/>
    </row>
    <row r="5340" spans="3:10" customFormat="1" x14ac:dyDescent="0.25">
      <c r="C5340" s="9"/>
      <c r="J5340" s="29"/>
    </row>
    <row r="5341" spans="3:10" customFormat="1" x14ac:dyDescent="0.25">
      <c r="C5341" s="9"/>
      <c r="J5341" s="29"/>
    </row>
    <row r="5342" spans="3:10" customFormat="1" x14ac:dyDescent="0.25">
      <c r="C5342" s="9"/>
      <c r="J5342" s="29"/>
    </row>
    <row r="5343" spans="3:10" customFormat="1" x14ac:dyDescent="0.25">
      <c r="C5343" s="9"/>
      <c r="J5343" s="29"/>
    </row>
    <row r="5344" spans="3:10" customFormat="1" x14ac:dyDescent="0.25">
      <c r="C5344" s="9"/>
      <c r="J5344" s="29"/>
    </row>
    <row r="5345" spans="3:10" customFormat="1" x14ac:dyDescent="0.25">
      <c r="C5345" s="9"/>
      <c r="J5345" s="29"/>
    </row>
    <row r="5346" spans="3:10" customFormat="1" x14ac:dyDescent="0.25">
      <c r="C5346" s="9"/>
      <c r="J5346" s="29"/>
    </row>
    <row r="5347" spans="3:10" customFormat="1" x14ac:dyDescent="0.25">
      <c r="C5347" s="9"/>
      <c r="J5347" s="29"/>
    </row>
    <row r="5348" spans="3:10" customFormat="1" x14ac:dyDescent="0.25">
      <c r="C5348" s="9"/>
      <c r="J5348" s="29"/>
    </row>
    <row r="5349" spans="3:10" customFormat="1" x14ac:dyDescent="0.25">
      <c r="C5349" s="9"/>
      <c r="J5349" s="29"/>
    </row>
    <row r="5350" spans="3:10" customFormat="1" x14ac:dyDescent="0.25">
      <c r="C5350" s="9"/>
      <c r="J5350" s="29"/>
    </row>
    <row r="5351" spans="3:10" customFormat="1" x14ac:dyDescent="0.25">
      <c r="C5351" s="9"/>
      <c r="J5351" s="29"/>
    </row>
    <row r="5352" spans="3:10" customFormat="1" x14ac:dyDescent="0.25">
      <c r="C5352" s="9"/>
      <c r="J5352" s="29"/>
    </row>
    <row r="5353" spans="3:10" customFormat="1" x14ac:dyDescent="0.25">
      <c r="C5353" s="9"/>
      <c r="J5353" s="29"/>
    </row>
    <row r="5354" spans="3:10" customFormat="1" x14ac:dyDescent="0.25">
      <c r="C5354" s="9"/>
      <c r="J5354" s="29"/>
    </row>
    <row r="5355" spans="3:10" customFormat="1" x14ac:dyDescent="0.25">
      <c r="C5355" s="9"/>
      <c r="J5355" s="29"/>
    </row>
    <row r="5356" spans="3:10" customFormat="1" x14ac:dyDescent="0.25">
      <c r="C5356" s="9"/>
      <c r="J5356" s="29"/>
    </row>
    <row r="5357" spans="3:10" customFormat="1" x14ac:dyDescent="0.25">
      <c r="C5357" s="9"/>
      <c r="J5357" s="29"/>
    </row>
    <row r="5358" spans="3:10" customFormat="1" x14ac:dyDescent="0.25">
      <c r="C5358" s="9"/>
      <c r="J5358" s="29"/>
    </row>
    <row r="5359" spans="3:10" customFormat="1" x14ac:dyDescent="0.25">
      <c r="C5359" s="9"/>
      <c r="J5359" s="29"/>
    </row>
    <row r="5360" spans="3:10" customFormat="1" x14ac:dyDescent="0.25">
      <c r="C5360" s="9"/>
      <c r="J5360" s="29"/>
    </row>
    <row r="5361" spans="3:10" customFormat="1" x14ac:dyDescent="0.25">
      <c r="C5361" s="9"/>
      <c r="J5361" s="29"/>
    </row>
    <row r="5362" spans="3:10" customFormat="1" x14ac:dyDescent="0.25">
      <c r="C5362" s="9"/>
      <c r="J5362" s="29"/>
    </row>
    <row r="5363" spans="3:10" customFormat="1" x14ac:dyDescent="0.25">
      <c r="C5363" s="9"/>
      <c r="J5363" s="29"/>
    </row>
    <row r="5364" spans="3:10" customFormat="1" x14ac:dyDescent="0.25">
      <c r="C5364" s="9"/>
      <c r="J5364" s="29"/>
    </row>
    <row r="5365" spans="3:10" customFormat="1" x14ac:dyDescent="0.25">
      <c r="C5365" s="9"/>
      <c r="J5365" s="29"/>
    </row>
    <row r="5366" spans="3:10" customFormat="1" x14ac:dyDescent="0.25">
      <c r="C5366" s="9"/>
      <c r="J5366" s="29"/>
    </row>
    <row r="5367" spans="3:10" customFormat="1" x14ac:dyDescent="0.25">
      <c r="C5367" s="9"/>
      <c r="J5367" s="29"/>
    </row>
    <row r="5368" spans="3:10" customFormat="1" x14ac:dyDescent="0.25">
      <c r="C5368" s="9"/>
      <c r="J5368" s="29"/>
    </row>
    <row r="5369" spans="3:10" customFormat="1" x14ac:dyDescent="0.25">
      <c r="C5369" s="9"/>
      <c r="J5369" s="29"/>
    </row>
    <row r="5370" spans="3:10" customFormat="1" x14ac:dyDescent="0.25">
      <c r="C5370" s="9"/>
      <c r="J5370" s="29"/>
    </row>
    <row r="5371" spans="3:10" customFormat="1" x14ac:dyDescent="0.25">
      <c r="C5371" s="9"/>
      <c r="J5371" s="29"/>
    </row>
    <row r="5372" spans="3:10" customFormat="1" x14ac:dyDescent="0.25">
      <c r="C5372" s="9"/>
      <c r="J5372" s="29"/>
    </row>
    <row r="5373" spans="3:10" customFormat="1" x14ac:dyDescent="0.25">
      <c r="C5373" s="9"/>
      <c r="J5373" s="29"/>
    </row>
    <row r="5374" spans="3:10" customFormat="1" x14ac:dyDescent="0.25">
      <c r="C5374" s="9"/>
      <c r="J5374" s="29"/>
    </row>
    <row r="5375" spans="3:10" customFormat="1" x14ac:dyDescent="0.25">
      <c r="C5375" s="9"/>
      <c r="J5375" s="29"/>
    </row>
    <row r="5376" spans="3:10" customFormat="1" x14ac:dyDescent="0.25">
      <c r="C5376" s="9"/>
      <c r="J5376" s="29"/>
    </row>
    <row r="5377" spans="3:10" customFormat="1" x14ac:dyDescent="0.25">
      <c r="C5377" s="9"/>
      <c r="J5377" s="29"/>
    </row>
    <row r="5378" spans="3:10" customFormat="1" x14ac:dyDescent="0.25">
      <c r="C5378" s="9"/>
      <c r="J5378" s="29"/>
    </row>
    <row r="5379" spans="3:10" customFormat="1" x14ac:dyDescent="0.25">
      <c r="C5379" s="9"/>
      <c r="J5379" s="29"/>
    </row>
    <row r="5380" spans="3:10" customFormat="1" x14ac:dyDescent="0.25">
      <c r="C5380" s="9"/>
      <c r="J5380" s="29"/>
    </row>
    <row r="5381" spans="3:10" customFormat="1" x14ac:dyDescent="0.25">
      <c r="C5381" s="9"/>
      <c r="J5381" s="29"/>
    </row>
    <row r="5382" spans="3:10" customFormat="1" x14ac:dyDescent="0.25">
      <c r="C5382" s="9"/>
      <c r="J5382" s="29"/>
    </row>
    <row r="5383" spans="3:10" customFormat="1" x14ac:dyDescent="0.25">
      <c r="C5383" s="9"/>
      <c r="J5383" s="29"/>
    </row>
    <row r="5384" spans="3:10" customFormat="1" x14ac:dyDescent="0.25">
      <c r="C5384" s="9"/>
      <c r="J5384" s="29"/>
    </row>
    <row r="5385" spans="3:10" customFormat="1" x14ac:dyDescent="0.25">
      <c r="C5385" s="9"/>
      <c r="J5385" s="29"/>
    </row>
    <row r="5386" spans="3:10" customFormat="1" x14ac:dyDescent="0.25">
      <c r="C5386" s="9"/>
      <c r="J5386" s="29"/>
    </row>
    <row r="5387" spans="3:10" customFormat="1" x14ac:dyDescent="0.25">
      <c r="C5387" s="9"/>
      <c r="J5387" s="29"/>
    </row>
    <row r="5388" spans="3:10" customFormat="1" x14ac:dyDescent="0.25">
      <c r="C5388" s="9"/>
      <c r="J5388" s="29"/>
    </row>
    <row r="5389" spans="3:10" customFormat="1" x14ac:dyDescent="0.25">
      <c r="C5389" s="9"/>
      <c r="J5389" s="29"/>
    </row>
    <row r="5390" spans="3:10" customFormat="1" x14ac:dyDescent="0.25">
      <c r="C5390" s="9"/>
      <c r="J5390" s="29"/>
    </row>
    <row r="5391" spans="3:10" customFormat="1" x14ac:dyDescent="0.25">
      <c r="C5391" s="9"/>
      <c r="J5391" s="29"/>
    </row>
    <row r="5392" spans="3:10" customFormat="1" x14ac:dyDescent="0.25">
      <c r="C5392" s="9"/>
      <c r="J5392" s="29"/>
    </row>
    <row r="5393" spans="3:10" customFormat="1" x14ac:dyDescent="0.25">
      <c r="C5393" s="9"/>
      <c r="J5393" s="29"/>
    </row>
    <row r="5394" spans="3:10" customFormat="1" x14ac:dyDescent="0.25">
      <c r="C5394" s="9"/>
      <c r="J5394" s="29"/>
    </row>
    <row r="5395" spans="3:10" customFormat="1" x14ac:dyDescent="0.25">
      <c r="C5395" s="9"/>
      <c r="J5395" s="29"/>
    </row>
    <row r="5396" spans="3:10" customFormat="1" x14ac:dyDescent="0.25">
      <c r="C5396" s="9"/>
      <c r="J5396" s="29"/>
    </row>
    <row r="5397" spans="3:10" customFormat="1" x14ac:dyDescent="0.25">
      <c r="C5397" s="9"/>
      <c r="J5397" s="29"/>
    </row>
    <row r="5398" spans="3:10" customFormat="1" x14ac:dyDescent="0.25">
      <c r="C5398" s="9"/>
      <c r="J5398" s="29"/>
    </row>
    <row r="5399" spans="3:10" customFormat="1" x14ac:dyDescent="0.25">
      <c r="C5399" s="9"/>
      <c r="J5399" s="29"/>
    </row>
    <row r="5400" spans="3:10" customFormat="1" x14ac:dyDescent="0.25">
      <c r="C5400" s="9"/>
      <c r="J5400" s="29"/>
    </row>
    <row r="5401" spans="3:10" customFormat="1" x14ac:dyDescent="0.25">
      <c r="C5401" s="9"/>
      <c r="J5401" s="29"/>
    </row>
    <row r="5402" spans="3:10" customFormat="1" x14ac:dyDescent="0.25">
      <c r="C5402" s="9"/>
      <c r="J5402" s="29"/>
    </row>
    <row r="5403" spans="3:10" customFormat="1" x14ac:dyDescent="0.25">
      <c r="C5403" s="9"/>
      <c r="J5403" s="29"/>
    </row>
    <row r="5404" spans="3:10" customFormat="1" x14ac:dyDescent="0.25">
      <c r="C5404" s="9"/>
      <c r="J5404" s="29"/>
    </row>
    <row r="5405" spans="3:10" customFormat="1" x14ac:dyDescent="0.25">
      <c r="C5405" s="9"/>
      <c r="J5405" s="29"/>
    </row>
    <row r="5406" spans="3:10" customFormat="1" x14ac:dyDescent="0.25">
      <c r="C5406" s="9"/>
      <c r="J5406" s="29"/>
    </row>
    <row r="5407" spans="3:10" customFormat="1" x14ac:dyDescent="0.25">
      <c r="C5407" s="9"/>
      <c r="J5407" s="29"/>
    </row>
    <row r="5408" spans="3:10" customFormat="1" x14ac:dyDescent="0.25">
      <c r="C5408" s="9"/>
      <c r="J5408" s="29"/>
    </row>
    <row r="5409" spans="3:10" customFormat="1" x14ac:dyDescent="0.25">
      <c r="C5409" s="9"/>
      <c r="J5409" s="29"/>
    </row>
    <row r="5410" spans="3:10" customFormat="1" x14ac:dyDescent="0.25">
      <c r="C5410" s="9"/>
      <c r="J5410" s="29"/>
    </row>
    <row r="5411" spans="3:10" customFormat="1" x14ac:dyDescent="0.25">
      <c r="C5411" s="9"/>
      <c r="J5411" s="29"/>
    </row>
    <row r="5412" spans="3:10" customFormat="1" x14ac:dyDescent="0.25">
      <c r="C5412" s="9"/>
      <c r="J5412" s="29"/>
    </row>
    <row r="5413" spans="3:10" customFormat="1" x14ac:dyDescent="0.25">
      <c r="C5413" s="9"/>
      <c r="J5413" s="29"/>
    </row>
    <row r="5414" spans="3:10" customFormat="1" x14ac:dyDescent="0.25">
      <c r="C5414" s="9"/>
      <c r="J5414" s="29"/>
    </row>
    <row r="5415" spans="3:10" customFormat="1" x14ac:dyDescent="0.25">
      <c r="C5415" s="9"/>
      <c r="J5415" s="29"/>
    </row>
    <row r="5416" spans="3:10" customFormat="1" x14ac:dyDescent="0.25">
      <c r="C5416" s="9"/>
      <c r="J5416" s="29"/>
    </row>
    <row r="5417" spans="3:10" customFormat="1" x14ac:dyDescent="0.25">
      <c r="C5417" s="9"/>
      <c r="J5417" s="29"/>
    </row>
    <row r="5418" spans="3:10" customFormat="1" x14ac:dyDescent="0.25">
      <c r="C5418" s="9"/>
      <c r="J5418" s="29"/>
    </row>
    <row r="5419" spans="3:10" customFormat="1" x14ac:dyDescent="0.25">
      <c r="C5419" s="9"/>
      <c r="J5419" s="29"/>
    </row>
    <row r="5420" spans="3:10" customFormat="1" x14ac:dyDescent="0.25">
      <c r="C5420" s="9"/>
      <c r="J5420" s="29"/>
    </row>
    <row r="5421" spans="3:10" customFormat="1" x14ac:dyDescent="0.25">
      <c r="C5421" s="9"/>
      <c r="J5421" s="29"/>
    </row>
    <row r="5422" spans="3:10" customFormat="1" x14ac:dyDescent="0.25">
      <c r="C5422" s="9"/>
      <c r="J5422" s="29"/>
    </row>
    <row r="5423" spans="3:10" customFormat="1" x14ac:dyDescent="0.25">
      <c r="C5423" s="9"/>
      <c r="J5423" s="29"/>
    </row>
    <row r="5424" spans="3:10" customFormat="1" x14ac:dyDescent="0.25">
      <c r="C5424" s="9"/>
      <c r="J5424" s="29"/>
    </row>
    <row r="5425" spans="3:10" customFormat="1" x14ac:dyDescent="0.25">
      <c r="C5425" s="9"/>
      <c r="J5425" s="29"/>
    </row>
    <row r="5426" spans="3:10" customFormat="1" x14ac:dyDescent="0.25">
      <c r="C5426" s="9"/>
      <c r="J5426" s="29"/>
    </row>
    <row r="5427" spans="3:10" customFormat="1" x14ac:dyDescent="0.25">
      <c r="C5427" s="9"/>
      <c r="J5427" s="29"/>
    </row>
    <row r="5428" spans="3:10" customFormat="1" x14ac:dyDescent="0.25">
      <c r="C5428" s="9"/>
      <c r="J5428" s="29"/>
    </row>
    <row r="5429" spans="3:10" customFormat="1" x14ac:dyDescent="0.25">
      <c r="C5429" s="9"/>
      <c r="J5429" s="29"/>
    </row>
    <row r="5430" spans="3:10" customFormat="1" x14ac:dyDescent="0.25">
      <c r="C5430" s="9"/>
      <c r="J5430" s="29"/>
    </row>
    <row r="5431" spans="3:10" customFormat="1" x14ac:dyDescent="0.25">
      <c r="C5431" s="9"/>
      <c r="J5431" s="29"/>
    </row>
    <row r="5432" spans="3:10" customFormat="1" x14ac:dyDescent="0.25">
      <c r="C5432" s="9"/>
      <c r="J5432" s="29"/>
    </row>
    <row r="5433" spans="3:10" customFormat="1" x14ac:dyDescent="0.25">
      <c r="C5433" s="9"/>
      <c r="J5433" s="29"/>
    </row>
    <row r="5434" spans="3:10" customFormat="1" x14ac:dyDescent="0.25">
      <c r="C5434" s="9"/>
      <c r="J5434" s="29"/>
    </row>
    <row r="5435" spans="3:10" customFormat="1" x14ac:dyDescent="0.25">
      <c r="C5435" s="9"/>
      <c r="J5435" s="29"/>
    </row>
    <row r="5436" spans="3:10" customFormat="1" x14ac:dyDescent="0.25">
      <c r="C5436" s="9"/>
      <c r="J5436" s="29"/>
    </row>
    <row r="5437" spans="3:10" customFormat="1" x14ac:dyDescent="0.25">
      <c r="C5437" s="9"/>
      <c r="J5437" s="29"/>
    </row>
    <row r="5438" spans="3:10" customFormat="1" x14ac:dyDescent="0.25">
      <c r="C5438" s="9"/>
      <c r="J5438" s="29"/>
    </row>
    <row r="5439" spans="3:10" customFormat="1" x14ac:dyDescent="0.25">
      <c r="C5439" s="9"/>
      <c r="J5439" s="29"/>
    </row>
    <row r="5440" spans="3:10" customFormat="1" x14ac:dyDescent="0.25">
      <c r="C5440" s="9"/>
      <c r="J5440" s="29"/>
    </row>
    <row r="5441" spans="3:10" customFormat="1" x14ac:dyDescent="0.25">
      <c r="C5441" s="9"/>
      <c r="J5441" s="29"/>
    </row>
    <row r="5442" spans="3:10" customFormat="1" x14ac:dyDescent="0.25">
      <c r="C5442" s="9"/>
      <c r="J5442" s="29"/>
    </row>
    <row r="5443" spans="3:10" customFormat="1" x14ac:dyDescent="0.25">
      <c r="C5443" s="9"/>
      <c r="J5443" s="29"/>
    </row>
    <row r="5444" spans="3:10" customFormat="1" x14ac:dyDescent="0.25">
      <c r="C5444" s="9"/>
      <c r="J5444" s="29"/>
    </row>
    <row r="5445" spans="3:10" customFormat="1" x14ac:dyDescent="0.25">
      <c r="C5445" s="9"/>
      <c r="J5445" s="29"/>
    </row>
    <row r="5446" spans="3:10" customFormat="1" x14ac:dyDescent="0.25">
      <c r="C5446" s="9"/>
      <c r="J5446" s="29"/>
    </row>
    <row r="5447" spans="3:10" customFormat="1" x14ac:dyDescent="0.25">
      <c r="C5447" s="9"/>
      <c r="J5447" s="29"/>
    </row>
    <row r="5448" spans="3:10" customFormat="1" x14ac:dyDescent="0.25">
      <c r="C5448" s="9"/>
      <c r="J5448" s="29"/>
    </row>
    <row r="5449" spans="3:10" customFormat="1" x14ac:dyDescent="0.25">
      <c r="C5449" s="9"/>
      <c r="J5449" s="29"/>
    </row>
    <row r="5450" spans="3:10" customFormat="1" x14ac:dyDescent="0.25">
      <c r="C5450" s="9"/>
      <c r="J5450" s="29"/>
    </row>
    <row r="5451" spans="3:10" customFormat="1" x14ac:dyDescent="0.25">
      <c r="C5451" s="9"/>
      <c r="J5451" s="29"/>
    </row>
    <row r="5452" spans="3:10" customFormat="1" x14ac:dyDescent="0.25">
      <c r="C5452" s="9"/>
      <c r="J5452" s="29"/>
    </row>
    <row r="5453" spans="3:10" customFormat="1" x14ac:dyDescent="0.25">
      <c r="C5453" s="9"/>
      <c r="J5453" s="29"/>
    </row>
    <row r="5454" spans="3:10" customFormat="1" x14ac:dyDescent="0.25">
      <c r="C5454" s="9"/>
      <c r="J5454" s="29"/>
    </row>
    <row r="5455" spans="3:10" customFormat="1" x14ac:dyDescent="0.25">
      <c r="C5455" s="9"/>
      <c r="J5455" s="29"/>
    </row>
    <row r="5456" spans="3:10" customFormat="1" x14ac:dyDescent="0.25">
      <c r="C5456" s="9"/>
      <c r="J5456" s="29"/>
    </row>
    <row r="5457" spans="3:10" customFormat="1" x14ac:dyDescent="0.25">
      <c r="C5457" s="9"/>
      <c r="J5457" s="29"/>
    </row>
    <row r="5458" spans="3:10" customFormat="1" x14ac:dyDescent="0.25">
      <c r="C5458" s="9"/>
      <c r="J5458" s="29"/>
    </row>
    <row r="5459" spans="3:10" customFormat="1" x14ac:dyDescent="0.25">
      <c r="C5459" s="9"/>
      <c r="J5459" s="29"/>
    </row>
    <row r="5460" spans="3:10" customFormat="1" x14ac:dyDescent="0.25">
      <c r="C5460" s="9"/>
      <c r="J5460" s="29"/>
    </row>
    <row r="5461" spans="3:10" customFormat="1" x14ac:dyDescent="0.25">
      <c r="C5461" s="9"/>
      <c r="J5461" s="29"/>
    </row>
    <row r="5462" spans="3:10" customFormat="1" x14ac:dyDescent="0.25">
      <c r="C5462" s="9"/>
      <c r="J5462" s="29"/>
    </row>
    <row r="5463" spans="3:10" customFormat="1" x14ac:dyDescent="0.25">
      <c r="C5463" s="9"/>
      <c r="J5463" s="29"/>
    </row>
    <row r="5464" spans="3:10" customFormat="1" x14ac:dyDescent="0.25">
      <c r="C5464" s="9"/>
      <c r="J5464" s="29"/>
    </row>
    <row r="5465" spans="3:10" customFormat="1" x14ac:dyDescent="0.25">
      <c r="C5465" s="9"/>
      <c r="J5465" s="29"/>
    </row>
    <row r="5466" spans="3:10" customFormat="1" x14ac:dyDescent="0.25">
      <c r="C5466" s="9"/>
      <c r="J5466" s="29"/>
    </row>
    <row r="5467" spans="3:10" customFormat="1" x14ac:dyDescent="0.25">
      <c r="C5467" s="9"/>
      <c r="J5467" s="29"/>
    </row>
    <row r="5468" spans="3:10" customFormat="1" x14ac:dyDescent="0.25">
      <c r="C5468" s="9"/>
      <c r="J5468" s="29"/>
    </row>
    <row r="5469" spans="3:10" customFormat="1" x14ac:dyDescent="0.25">
      <c r="C5469" s="9"/>
      <c r="J5469" s="29"/>
    </row>
    <row r="5470" spans="3:10" customFormat="1" x14ac:dyDescent="0.25">
      <c r="C5470" s="9"/>
      <c r="J5470" s="29"/>
    </row>
    <row r="5471" spans="3:10" customFormat="1" x14ac:dyDescent="0.25">
      <c r="C5471" s="9"/>
      <c r="J5471" s="29"/>
    </row>
    <row r="5472" spans="3:10" customFormat="1" x14ac:dyDescent="0.25">
      <c r="C5472" s="9"/>
      <c r="J5472" s="29"/>
    </row>
    <row r="5473" spans="3:10" customFormat="1" x14ac:dyDescent="0.25">
      <c r="C5473" s="9"/>
      <c r="J5473" s="29"/>
    </row>
    <row r="5474" spans="3:10" customFormat="1" x14ac:dyDescent="0.25">
      <c r="C5474" s="9"/>
      <c r="J5474" s="29"/>
    </row>
    <row r="5475" spans="3:10" customFormat="1" x14ac:dyDescent="0.25">
      <c r="C5475" s="9"/>
      <c r="J5475" s="29"/>
    </row>
    <row r="5476" spans="3:10" customFormat="1" x14ac:dyDescent="0.25">
      <c r="C5476" s="9"/>
      <c r="J5476" s="29"/>
    </row>
    <row r="5477" spans="3:10" customFormat="1" x14ac:dyDescent="0.25">
      <c r="C5477" s="9"/>
      <c r="J5477" s="29"/>
    </row>
    <row r="5478" spans="3:10" customFormat="1" x14ac:dyDescent="0.25">
      <c r="C5478" s="9"/>
      <c r="J5478" s="29"/>
    </row>
    <row r="5479" spans="3:10" customFormat="1" x14ac:dyDescent="0.25">
      <c r="C5479" s="9"/>
      <c r="J5479" s="29"/>
    </row>
    <row r="5480" spans="3:10" customFormat="1" x14ac:dyDescent="0.25">
      <c r="C5480" s="9"/>
      <c r="J5480" s="29"/>
    </row>
    <row r="5481" spans="3:10" customFormat="1" x14ac:dyDescent="0.25">
      <c r="C5481" s="9"/>
      <c r="J5481" s="29"/>
    </row>
    <row r="5482" spans="3:10" customFormat="1" x14ac:dyDescent="0.25">
      <c r="C5482" s="9"/>
      <c r="J5482" s="29"/>
    </row>
    <row r="5483" spans="3:10" customFormat="1" x14ac:dyDescent="0.25">
      <c r="C5483" s="9"/>
      <c r="J5483" s="29"/>
    </row>
    <row r="5484" spans="3:10" customFormat="1" x14ac:dyDescent="0.25">
      <c r="C5484" s="9"/>
      <c r="J5484" s="29"/>
    </row>
    <row r="5485" spans="3:10" customFormat="1" x14ac:dyDescent="0.25">
      <c r="C5485" s="9"/>
      <c r="J5485" s="29"/>
    </row>
    <row r="5486" spans="3:10" customFormat="1" x14ac:dyDescent="0.25">
      <c r="C5486" s="9"/>
      <c r="J5486" s="29"/>
    </row>
    <row r="5487" spans="3:10" customFormat="1" x14ac:dyDescent="0.25">
      <c r="C5487" s="9"/>
      <c r="J5487" s="29"/>
    </row>
    <row r="5488" spans="3:10" customFormat="1" x14ac:dyDescent="0.25">
      <c r="C5488" s="9"/>
      <c r="J5488" s="29"/>
    </row>
    <row r="5489" spans="3:10" customFormat="1" x14ac:dyDescent="0.25">
      <c r="C5489" s="9"/>
      <c r="J5489" s="29"/>
    </row>
    <row r="5490" spans="3:10" customFormat="1" x14ac:dyDescent="0.25">
      <c r="C5490" s="9"/>
      <c r="J5490" s="29"/>
    </row>
    <row r="5491" spans="3:10" customFormat="1" x14ac:dyDescent="0.25">
      <c r="C5491" s="9"/>
      <c r="J5491" s="29"/>
    </row>
    <row r="5492" spans="3:10" customFormat="1" x14ac:dyDescent="0.25">
      <c r="C5492" s="9"/>
      <c r="J5492" s="29"/>
    </row>
    <row r="5493" spans="3:10" customFormat="1" x14ac:dyDescent="0.25">
      <c r="C5493" s="9"/>
      <c r="J5493" s="29"/>
    </row>
    <row r="5494" spans="3:10" customFormat="1" x14ac:dyDescent="0.25">
      <c r="C5494" s="9"/>
      <c r="J5494" s="29"/>
    </row>
    <row r="5495" spans="3:10" customFormat="1" x14ac:dyDescent="0.25">
      <c r="C5495" s="9"/>
      <c r="J5495" s="29"/>
    </row>
    <row r="5496" spans="3:10" customFormat="1" x14ac:dyDescent="0.25">
      <c r="C5496" s="9"/>
      <c r="J5496" s="29"/>
    </row>
    <row r="5497" spans="3:10" customFormat="1" x14ac:dyDescent="0.25">
      <c r="C5497" s="9"/>
      <c r="J5497" s="29"/>
    </row>
    <row r="5498" spans="3:10" customFormat="1" x14ac:dyDescent="0.25">
      <c r="C5498" s="9"/>
      <c r="J5498" s="29"/>
    </row>
    <row r="5499" spans="3:10" customFormat="1" x14ac:dyDescent="0.25">
      <c r="C5499" s="9"/>
      <c r="J5499" s="29"/>
    </row>
    <row r="5500" spans="3:10" customFormat="1" x14ac:dyDescent="0.25">
      <c r="C5500" s="9"/>
      <c r="J5500" s="29"/>
    </row>
    <row r="5501" spans="3:10" customFormat="1" x14ac:dyDescent="0.25">
      <c r="C5501" s="9"/>
      <c r="J5501" s="29"/>
    </row>
    <row r="5502" spans="3:10" customFormat="1" x14ac:dyDescent="0.25">
      <c r="C5502" s="9"/>
      <c r="J5502" s="29"/>
    </row>
    <row r="5503" spans="3:10" customFormat="1" x14ac:dyDescent="0.25">
      <c r="C5503" s="9"/>
      <c r="J5503" s="29"/>
    </row>
    <row r="5504" spans="3:10" customFormat="1" x14ac:dyDescent="0.25">
      <c r="C5504" s="9"/>
      <c r="J5504" s="29"/>
    </row>
    <row r="5505" spans="3:10" customFormat="1" x14ac:dyDescent="0.25">
      <c r="C5505" s="9"/>
      <c r="J5505" s="29"/>
    </row>
    <row r="5506" spans="3:10" customFormat="1" x14ac:dyDescent="0.25">
      <c r="C5506" s="9"/>
      <c r="J5506" s="29"/>
    </row>
    <row r="5507" spans="3:10" customFormat="1" x14ac:dyDescent="0.25">
      <c r="C5507" s="9"/>
      <c r="J5507" s="29"/>
    </row>
    <row r="5508" spans="3:10" customFormat="1" x14ac:dyDescent="0.25">
      <c r="C5508" s="9"/>
      <c r="J5508" s="29"/>
    </row>
    <row r="5509" spans="3:10" customFormat="1" x14ac:dyDescent="0.25">
      <c r="C5509" s="9"/>
      <c r="J5509" s="29"/>
    </row>
    <row r="5510" spans="3:10" customFormat="1" x14ac:dyDescent="0.25">
      <c r="C5510" s="9"/>
      <c r="J5510" s="29"/>
    </row>
    <row r="5511" spans="3:10" customFormat="1" x14ac:dyDescent="0.25">
      <c r="C5511" s="9"/>
      <c r="J5511" s="29"/>
    </row>
    <row r="5512" spans="3:10" customFormat="1" x14ac:dyDescent="0.25">
      <c r="C5512" s="9"/>
      <c r="J5512" s="29"/>
    </row>
    <row r="5513" spans="3:10" customFormat="1" x14ac:dyDescent="0.25">
      <c r="C5513" s="9"/>
      <c r="J5513" s="29"/>
    </row>
    <row r="5514" spans="3:10" customFormat="1" x14ac:dyDescent="0.25">
      <c r="C5514" s="9"/>
      <c r="J5514" s="29"/>
    </row>
    <row r="5515" spans="3:10" customFormat="1" x14ac:dyDescent="0.25">
      <c r="C5515" s="9"/>
      <c r="J5515" s="29"/>
    </row>
    <row r="5516" spans="3:10" customFormat="1" x14ac:dyDescent="0.25">
      <c r="C5516" s="9"/>
      <c r="J5516" s="29"/>
    </row>
    <row r="5517" spans="3:10" customFormat="1" x14ac:dyDescent="0.25">
      <c r="C5517" s="9"/>
      <c r="J5517" s="29"/>
    </row>
    <row r="5518" spans="3:10" customFormat="1" x14ac:dyDescent="0.25">
      <c r="C5518" s="9"/>
      <c r="J5518" s="29"/>
    </row>
    <row r="5519" spans="3:10" customFormat="1" x14ac:dyDescent="0.25">
      <c r="C5519" s="9"/>
      <c r="J5519" s="29"/>
    </row>
    <row r="5520" spans="3:10" customFormat="1" x14ac:dyDescent="0.25">
      <c r="C5520" s="9"/>
      <c r="J5520" s="29"/>
    </row>
    <row r="5521" spans="3:10" customFormat="1" x14ac:dyDescent="0.25">
      <c r="C5521" s="9"/>
      <c r="J5521" s="29"/>
    </row>
    <row r="5522" spans="3:10" customFormat="1" x14ac:dyDescent="0.25">
      <c r="C5522" s="9"/>
      <c r="J5522" s="29"/>
    </row>
    <row r="5523" spans="3:10" customFormat="1" x14ac:dyDescent="0.25">
      <c r="C5523" s="9"/>
      <c r="J5523" s="29"/>
    </row>
    <row r="5524" spans="3:10" customFormat="1" x14ac:dyDescent="0.25">
      <c r="C5524" s="9"/>
      <c r="J5524" s="29"/>
    </row>
    <row r="5525" spans="3:10" customFormat="1" x14ac:dyDescent="0.25">
      <c r="C5525" s="9"/>
      <c r="J5525" s="29"/>
    </row>
    <row r="5526" spans="3:10" customFormat="1" x14ac:dyDescent="0.25">
      <c r="C5526" s="9"/>
      <c r="J5526" s="29"/>
    </row>
    <row r="5527" spans="3:10" customFormat="1" x14ac:dyDescent="0.25">
      <c r="C5527" s="9"/>
      <c r="J5527" s="29"/>
    </row>
    <row r="5528" spans="3:10" customFormat="1" x14ac:dyDescent="0.25">
      <c r="C5528" s="9"/>
      <c r="J5528" s="29"/>
    </row>
    <row r="5529" spans="3:10" customFormat="1" x14ac:dyDescent="0.25">
      <c r="C5529" s="9"/>
      <c r="J5529" s="29"/>
    </row>
    <row r="5530" spans="3:10" customFormat="1" x14ac:dyDescent="0.25">
      <c r="C5530" s="9"/>
      <c r="J5530" s="29"/>
    </row>
    <row r="5531" spans="3:10" customFormat="1" x14ac:dyDescent="0.25">
      <c r="C5531" s="9"/>
      <c r="J5531" s="29"/>
    </row>
    <row r="5532" spans="3:10" customFormat="1" x14ac:dyDescent="0.25">
      <c r="C5532" s="9"/>
      <c r="J5532" s="29"/>
    </row>
    <row r="5533" spans="3:10" customFormat="1" x14ac:dyDescent="0.25">
      <c r="C5533" s="9"/>
      <c r="J5533" s="29"/>
    </row>
    <row r="5534" spans="3:10" customFormat="1" x14ac:dyDescent="0.25">
      <c r="C5534" s="9"/>
      <c r="J5534" s="29"/>
    </row>
    <row r="5535" spans="3:10" customFormat="1" x14ac:dyDescent="0.25">
      <c r="C5535" s="9"/>
      <c r="J5535" s="29"/>
    </row>
    <row r="5536" spans="3:10" customFormat="1" x14ac:dyDescent="0.25">
      <c r="C5536" s="9"/>
      <c r="J5536" s="29"/>
    </row>
    <row r="5537" spans="3:10" customFormat="1" x14ac:dyDescent="0.25">
      <c r="C5537" s="9"/>
      <c r="J5537" s="29"/>
    </row>
    <row r="5538" spans="3:10" customFormat="1" x14ac:dyDescent="0.25">
      <c r="C5538" s="9"/>
      <c r="J5538" s="29"/>
    </row>
    <row r="5539" spans="3:10" customFormat="1" x14ac:dyDescent="0.25">
      <c r="C5539" s="9"/>
      <c r="J5539" s="29"/>
    </row>
    <row r="5540" spans="3:10" customFormat="1" x14ac:dyDescent="0.25">
      <c r="C5540" s="9"/>
      <c r="J5540" s="29"/>
    </row>
    <row r="5541" spans="3:10" customFormat="1" x14ac:dyDescent="0.25">
      <c r="C5541" s="9"/>
      <c r="J5541" s="29"/>
    </row>
    <row r="5542" spans="3:10" customFormat="1" x14ac:dyDescent="0.25">
      <c r="C5542" s="9"/>
      <c r="J5542" s="29"/>
    </row>
    <row r="5543" spans="3:10" customFormat="1" x14ac:dyDescent="0.25">
      <c r="C5543" s="9"/>
      <c r="J5543" s="29"/>
    </row>
    <row r="5544" spans="3:10" customFormat="1" x14ac:dyDescent="0.25">
      <c r="C5544" s="9"/>
      <c r="J5544" s="29"/>
    </row>
    <row r="5545" spans="3:10" customFormat="1" x14ac:dyDescent="0.25">
      <c r="C5545" s="9"/>
      <c r="J5545" s="29"/>
    </row>
    <row r="5546" spans="3:10" customFormat="1" x14ac:dyDescent="0.25">
      <c r="C5546" s="9"/>
      <c r="J5546" s="29"/>
    </row>
    <row r="5547" spans="3:10" customFormat="1" x14ac:dyDescent="0.25">
      <c r="C5547" s="9"/>
      <c r="J5547" s="29"/>
    </row>
    <row r="5548" spans="3:10" customFormat="1" x14ac:dyDescent="0.25">
      <c r="C5548" s="9"/>
      <c r="J5548" s="29"/>
    </row>
    <row r="5549" spans="3:10" customFormat="1" x14ac:dyDescent="0.25">
      <c r="C5549" s="9"/>
      <c r="J5549" s="29"/>
    </row>
    <row r="5550" spans="3:10" customFormat="1" x14ac:dyDescent="0.25">
      <c r="C5550" s="9"/>
      <c r="J5550" s="29"/>
    </row>
    <row r="5551" spans="3:10" customFormat="1" x14ac:dyDescent="0.25">
      <c r="C5551" s="9"/>
      <c r="J5551" s="29"/>
    </row>
    <row r="5552" spans="3:10" customFormat="1" x14ac:dyDescent="0.25">
      <c r="C5552" s="9"/>
      <c r="J5552" s="29"/>
    </row>
    <row r="5553" spans="3:10" customFormat="1" x14ac:dyDescent="0.25">
      <c r="C5553" s="9"/>
      <c r="J5553" s="29"/>
    </row>
    <row r="5554" spans="3:10" customFormat="1" x14ac:dyDescent="0.25">
      <c r="C5554" s="9"/>
      <c r="J5554" s="29"/>
    </row>
    <row r="5555" spans="3:10" customFormat="1" x14ac:dyDescent="0.25">
      <c r="C5555" s="9"/>
      <c r="J5555" s="29"/>
    </row>
    <row r="5556" spans="3:10" customFormat="1" x14ac:dyDescent="0.25">
      <c r="C5556" s="9"/>
      <c r="J5556" s="29"/>
    </row>
    <row r="5557" spans="3:10" customFormat="1" x14ac:dyDescent="0.25">
      <c r="C5557" s="9"/>
      <c r="J5557" s="29"/>
    </row>
    <row r="5558" spans="3:10" customFormat="1" x14ac:dyDescent="0.25">
      <c r="C5558" s="9"/>
      <c r="J5558" s="29"/>
    </row>
    <row r="5559" spans="3:10" customFormat="1" x14ac:dyDescent="0.25">
      <c r="C5559" s="9"/>
      <c r="J5559" s="29"/>
    </row>
    <row r="5560" spans="3:10" customFormat="1" x14ac:dyDescent="0.25">
      <c r="C5560" s="9"/>
      <c r="J5560" s="29"/>
    </row>
    <row r="5561" spans="3:10" customFormat="1" x14ac:dyDescent="0.25">
      <c r="C5561" s="9"/>
      <c r="J5561" s="29"/>
    </row>
    <row r="5562" spans="3:10" customFormat="1" x14ac:dyDescent="0.25">
      <c r="C5562" s="9"/>
      <c r="J5562" s="29"/>
    </row>
    <row r="5563" spans="3:10" customFormat="1" x14ac:dyDescent="0.25">
      <c r="C5563" s="9"/>
      <c r="J5563" s="29"/>
    </row>
    <row r="5564" spans="3:10" customFormat="1" x14ac:dyDescent="0.25">
      <c r="C5564" s="9"/>
      <c r="J5564" s="29"/>
    </row>
    <row r="5565" spans="3:10" customFormat="1" x14ac:dyDescent="0.25">
      <c r="C5565" s="9"/>
      <c r="J5565" s="29"/>
    </row>
    <row r="5566" spans="3:10" customFormat="1" x14ac:dyDescent="0.25">
      <c r="C5566" s="9"/>
      <c r="J5566" s="29"/>
    </row>
    <row r="5567" spans="3:10" customFormat="1" x14ac:dyDescent="0.25">
      <c r="C5567" s="9"/>
      <c r="J5567" s="29"/>
    </row>
    <row r="5568" spans="3:10" customFormat="1" x14ac:dyDescent="0.25">
      <c r="C5568" s="9"/>
      <c r="J5568" s="29"/>
    </row>
    <row r="5569" spans="3:10" customFormat="1" x14ac:dyDescent="0.25">
      <c r="C5569" s="9"/>
      <c r="J5569" s="29"/>
    </row>
    <row r="5570" spans="3:10" customFormat="1" x14ac:dyDescent="0.25">
      <c r="C5570" s="9"/>
      <c r="J5570" s="29"/>
    </row>
    <row r="5571" spans="3:10" customFormat="1" x14ac:dyDescent="0.25">
      <c r="C5571" s="9"/>
      <c r="J5571" s="29"/>
    </row>
    <row r="5572" spans="3:10" customFormat="1" x14ac:dyDescent="0.25">
      <c r="C5572" s="9"/>
      <c r="J5572" s="29"/>
    </row>
    <row r="5573" spans="3:10" customFormat="1" x14ac:dyDescent="0.25">
      <c r="C5573" s="9"/>
      <c r="J5573" s="29"/>
    </row>
    <row r="5574" spans="3:10" customFormat="1" x14ac:dyDescent="0.25">
      <c r="C5574" s="9"/>
      <c r="J5574" s="29"/>
    </row>
    <row r="5575" spans="3:10" customFormat="1" x14ac:dyDescent="0.25">
      <c r="C5575" s="9"/>
      <c r="J5575" s="29"/>
    </row>
    <row r="5576" spans="3:10" customFormat="1" x14ac:dyDescent="0.25">
      <c r="C5576" s="9"/>
      <c r="J5576" s="29"/>
    </row>
    <row r="5577" spans="3:10" customFormat="1" x14ac:dyDescent="0.25">
      <c r="C5577" s="9"/>
      <c r="J5577" s="29"/>
    </row>
    <row r="5578" spans="3:10" customFormat="1" x14ac:dyDescent="0.25">
      <c r="C5578" s="9"/>
      <c r="J5578" s="29"/>
    </row>
    <row r="5579" spans="3:10" customFormat="1" x14ac:dyDescent="0.25">
      <c r="C5579" s="9"/>
      <c r="J5579" s="29"/>
    </row>
    <row r="5580" spans="3:10" customFormat="1" x14ac:dyDescent="0.25">
      <c r="C5580" s="9"/>
      <c r="J5580" s="29"/>
    </row>
    <row r="5581" spans="3:10" customFormat="1" x14ac:dyDescent="0.25">
      <c r="C5581" s="9"/>
      <c r="J5581" s="29"/>
    </row>
    <row r="5582" spans="3:10" customFormat="1" x14ac:dyDescent="0.25">
      <c r="C5582" s="9"/>
      <c r="J5582" s="29"/>
    </row>
    <row r="5583" spans="3:10" customFormat="1" x14ac:dyDescent="0.25">
      <c r="C5583" s="9"/>
      <c r="J5583" s="29"/>
    </row>
    <row r="5584" spans="3:10" customFormat="1" x14ac:dyDescent="0.25">
      <c r="C5584" s="9"/>
      <c r="J5584" s="29"/>
    </row>
    <row r="5585" spans="3:10" customFormat="1" x14ac:dyDescent="0.25">
      <c r="C5585" s="9"/>
      <c r="J5585" s="29"/>
    </row>
    <row r="5586" spans="3:10" customFormat="1" x14ac:dyDescent="0.25">
      <c r="C5586" s="9"/>
      <c r="J5586" s="29"/>
    </row>
    <row r="5587" spans="3:10" customFormat="1" x14ac:dyDescent="0.25">
      <c r="C5587" s="9"/>
      <c r="J5587" s="29"/>
    </row>
    <row r="5588" spans="3:10" customFormat="1" x14ac:dyDescent="0.25">
      <c r="C5588" s="9"/>
      <c r="J5588" s="29"/>
    </row>
    <row r="5589" spans="3:10" customFormat="1" x14ac:dyDescent="0.25">
      <c r="C5589" s="9"/>
      <c r="J5589" s="29"/>
    </row>
    <row r="5590" spans="3:10" customFormat="1" x14ac:dyDescent="0.25">
      <c r="C5590" s="9"/>
      <c r="J5590" s="29"/>
    </row>
    <row r="5591" spans="3:10" customFormat="1" x14ac:dyDescent="0.25">
      <c r="C5591" s="9"/>
      <c r="J5591" s="29"/>
    </row>
    <row r="5592" spans="3:10" customFormat="1" x14ac:dyDescent="0.25">
      <c r="C5592" s="9"/>
      <c r="J5592" s="29"/>
    </row>
    <row r="5593" spans="3:10" customFormat="1" x14ac:dyDescent="0.25">
      <c r="C5593" s="9"/>
      <c r="J5593" s="29"/>
    </row>
    <row r="5594" spans="3:10" customFormat="1" x14ac:dyDescent="0.25">
      <c r="C5594" s="9"/>
      <c r="J5594" s="29"/>
    </row>
    <row r="5595" spans="3:10" customFormat="1" x14ac:dyDescent="0.25">
      <c r="C5595" s="9"/>
      <c r="J5595" s="29"/>
    </row>
    <row r="5596" spans="3:10" customFormat="1" x14ac:dyDescent="0.25">
      <c r="C5596" s="9"/>
      <c r="J5596" s="29"/>
    </row>
    <row r="5597" spans="3:10" customFormat="1" x14ac:dyDescent="0.25">
      <c r="C5597" s="9"/>
      <c r="J5597" s="29"/>
    </row>
    <row r="5598" spans="3:10" customFormat="1" x14ac:dyDescent="0.25">
      <c r="C5598" s="9"/>
      <c r="J5598" s="29"/>
    </row>
    <row r="5599" spans="3:10" customFormat="1" x14ac:dyDescent="0.25">
      <c r="C5599" s="9"/>
      <c r="J5599" s="29"/>
    </row>
    <row r="5600" spans="3:10" customFormat="1" x14ac:dyDescent="0.25">
      <c r="C5600" s="9"/>
      <c r="J5600" s="29"/>
    </row>
    <row r="5601" spans="3:10" customFormat="1" x14ac:dyDescent="0.25">
      <c r="C5601" s="9"/>
      <c r="J5601" s="29"/>
    </row>
    <row r="5602" spans="3:10" customFormat="1" x14ac:dyDescent="0.25">
      <c r="C5602" s="9"/>
      <c r="J5602" s="29"/>
    </row>
    <row r="5603" spans="3:10" customFormat="1" x14ac:dyDescent="0.25">
      <c r="C5603" s="9"/>
      <c r="J5603" s="29"/>
    </row>
    <row r="5604" spans="3:10" customFormat="1" x14ac:dyDescent="0.25">
      <c r="C5604" s="9"/>
      <c r="J5604" s="29"/>
    </row>
    <row r="5605" spans="3:10" customFormat="1" x14ac:dyDescent="0.25">
      <c r="C5605" s="9"/>
      <c r="J5605" s="29"/>
    </row>
    <row r="5606" spans="3:10" customFormat="1" x14ac:dyDescent="0.25">
      <c r="C5606" s="9"/>
      <c r="J5606" s="29"/>
    </row>
    <row r="5607" spans="3:10" customFormat="1" x14ac:dyDescent="0.25">
      <c r="C5607" s="9"/>
      <c r="J5607" s="29"/>
    </row>
    <row r="5608" spans="3:10" customFormat="1" x14ac:dyDescent="0.25">
      <c r="C5608" s="9"/>
      <c r="J5608" s="29"/>
    </row>
    <row r="5609" spans="3:10" customFormat="1" x14ac:dyDescent="0.25">
      <c r="C5609" s="9"/>
      <c r="J5609" s="29"/>
    </row>
    <row r="5610" spans="3:10" customFormat="1" x14ac:dyDescent="0.25">
      <c r="C5610" s="9"/>
      <c r="J5610" s="29"/>
    </row>
    <row r="5611" spans="3:10" customFormat="1" x14ac:dyDescent="0.25">
      <c r="C5611" s="9"/>
      <c r="J5611" s="29"/>
    </row>
    <row r="5612" spans="3:10" customFormat="1" x14ac:dyDescent="0.25">
      <c r="C5612" s="9"/>
      <c r="J5612" s="29"/>
    </row>
    <row r="5613" spans="3:10" customFormat="1" x14ac:dyDescent="0.25">
      <c r="C5613" s="9"/>
      <c r="J5613" s="29"/>
    </row>
    <row r="5614" spans="3:10" customFormat="1" x14ac:dyDescent="0.25">
      <c r="C5614" s="9"/>
      <c r="J5614" s="29"/>
    </row>
    <row r="5615" spans="3:10" customFormat="1" x14ac:dyDescent="0.25">
      <c r="C5615" s="9"/>
      <c r="J5615" s="29"/>
    </row>
    <row r="5616" spans="3:10" customFormat="1" x14ac:dyDescent="0.25">
      <c r="C5616" s="9"/>
      <c r="J5616" s="29"/>
    </row>
    <row r="5617" spans="3:10" customFormat="1" x14ac:dyDescent="0.25">
      <c r="C5617" s="9"/>
      <c r="J5617" s="29"/>
    </row>
    <row r="5618" spans="3:10" customFormat="1" x14ac:dyDescent="0.25">
      <c r="C5618" s="9"/>
      <c r="J5618" s="29"/>
    </row>
    <row r="5619" spans="3:10" customFormat="1" x14ac:dyDescent="0.25">
      <c r="C5619" s="9"/>
      <c r="J5619" s="29"/>
    </row>
    <row r="5620" spans="3:10" customFormat="1" x14ac:dyDescent="0.25">
      <c r="C5620" s="9"/>
      <c r="J5620" s="29"/>
    </row>
    <row r="5621" spans="3:10" customFormat="1" x14ac:dyDescent="0.25">
      <c r="C5621" s="9"/>
      <c r="J5621" s="29"/>
    </row>
    <row r="5622" spans="3:10" customFormat="1" x14ac:dyDescent="0.25">
      <c r="C5622" s="9"/>
      <c r="J5622" s="29"/>
    </row>
    <row r="5623" spans="3:10" customFormat="1" x14ac:dyDescent="0.25">
      <c r="C5623" s="9"/>
      <c r="J5623" s="29"/>
    </row>
    <row r="5624" spans="3:10" customFormat="1" x14ac:dyDescent="0.25">
      <c r="C5624" s="9"/>
      <c r="J5624" s="29"/>
    </row>
    <row r="5625" spans="3:10" customFormat="1" x14ac:dyDescent="0.25">
      <c r="C5625" s="9"/>
      <c r="J5625" s="29"/>
    </row>
    <row r="5626" spans="3:10" customFormat="1" x14ac:dyDescent="0.25">
      <c r="C5626" s="9"/>
      <c r="J5626" s="29"/>
    </row>
    <row r="5627" spans="3:10" customFormat="1" x14ac:dyDescent="0.25">
      <c r="C5627" s="9"/>
      <c r="J5627" s="29"/>
    </row>
    <row r="5628" spans="3:10" customFormat="1" x14ac:dyDescent="0.25">
      <c r="C5628" s="9"/>
      <c r="J5628" s="29"/>
    </row>
    <row r="5629" spans="3:10" customFormat="1" x14ac:dyDescent="0.25">
      <c r="C5629" s="9"/>
      <c r="J5629" s="29"/>
    </row>
    <row r="5630" spans="3:10" customFormat="1" x14ac:dyDescent="0.25">
      <c r="C5630" s="9"/>
      <c r="J5630" s="29"/>
    </row>
    <row r="5631" spans="3:10" customFormat="1" x14ac:dyDescent="0.25">
      <c r="C5631" s="9"/>
      <c r="J5631" s="29"/>
    </row>
    <row r="5632" spans="3:10" customFormat="1" x14ac:dyDescent="0.25">
      <c r="C5632" s="9"/>
      <c r="J5632" s="29"/>
    </row>
    <row r="5633" spans="3:10" customFormat="1" x14ac:dyDescent="0.25">
      <c r="C5633" s="9"/>
      <c r="J5633" s="29"/>
    </row>
    <row r="5634" spans="3:10" customFormat="1" x14ac:dyDescent="0.25">
      <c r="C5634" s="9"/>
      <c r="J5634" s="29"/>
    </row>
    <row r="5635" spans="3:10" customFormat="1" x14ac:dyDescent="0.25">
      <c r="C5635" s="9"/>
      <c r="J5635" s="29"/>
    </row>
    <row r="5636" spans="3:10" customFormat="1" x14ac:dyDescent="0.25">
      <c r="C5636" s="9"/>
      <c r="J5636" s="29"/>
    </row>
    <row r="5637" spans="3:10" customFormat="1" x14ac:dyDescent="0.25">
      <c r="C5637" s="9"/>
      <c r="J5637" s="29"/>
    </row>
    <row r="5638" spans="3:10" customFormat="1" x14ac:dyDescent="0.25">
      <c r="C5638" s="9"/>
      <c r="J5638" s="29"/>
    </row>
    <row r="5639" spans="3:10" customFormat="1" x14ac:dyDescent="0.25">
      <c r="C5639" s="9"/>
      <c r="J5639" s="29"/>
    </row>
    <row r="5640" spans="3:10" customFormat="1" x14ac:dyDescent="0.25">
      <c r="C5640" s="9"/>
      <c r="J5640" s="29"/>
    </row>
    <row r="5641" spans="3:10" customFormat="1" x14ac:dyDescent="0.25">
      <c r="C5641" s="9"/>
      <c r="J5641" s="29"/>
    </row>
    <row r="5642" spans="3:10" customFormat="1" x14ac:dyDescent="0.25">
      <c r="C5642" s="9"/>
      <c r="J5642" s="29"/>
    </row>
    <row r="5643" spans="3:10" customFormat="1" x14ac:dyDescent="0.25">
      <c r="C5643" s="9"/>
      <c r="J5643" s="29"/>
    </row>
    <row r="5644" spans="3:10" customFormat="1" x14ac:dyDescent="0.25">
      <c r="C5644" s="9"/>
      <c r="J5644" s="29"/>
    </row>
    <row r="5645" spans="3:10" customFormat="1" x14ac:dyDescent="0.25">
      <c r="C5645" s="9"/>
      <c r="J5645" s="29"/>
    </row>
    <row r="5646" spans="3:10" customFormat="1" x14ac:dyDescent="0.25">
      <c r="C5646" s="9"/>
      <c r="J5646" s="29"/>
    </row>
    <row r="5647" spans="3:10" customFormat="1" x14ac:dyDescent="0.25">
      <c r="C5647" s="9"/>
      <c r="J5647" s="29"/>
    </row>
    <row r="5648" spans="3:10" customFormat="1" x14ac:dyDescent="0.25">
      <c r="C5648" s="9"/>
      <c r="J5648" s="29"/>
    </row>
    <row r="5649" spans="3:10" customFormat="1" x14ac:dyDescent="0.25">
      <c r="C5649" s="9"/>
      <c r="J5649" s="29"/>
    </row>
    <row r="5650" spans="3:10" customFormat="1" x14ac:dyDescent="0.25">
      <c r="C5650" s="9"/>
      <c r="J5650" s="29"/>
    </row>
    <row r="5651" spans="3:10" customFormat="1" x14ac:dyDescent="0.25">
      <c r="C5651" s="9"/>
      <c r="J5651" s="29"/>
    </row>
    <row r="5652" spans="3:10" customFormat="1" x14ac:dyDescent="0.25">
      <c r="C5652" s="9"/>
      <c r="J5652" s="29"/>
    </row>
    <row r="5653" spans="3:10" customFormat="1" x14ac:dyDescent="0.25">
      <c r="C5653" s="9"/>
      <c r="J5653" s="29"/>
    </row>
    <row r="5654" spans="3:10" customFormat="1" x14ac:dyDescent="0.25">
      <c r="C5654" s="9"/>
      <c r="J5654" s="29"/>
    </row>
    <row r="5655" spans="3:10" customFormat="1" x14ac:dyDescent="0.25">
      <c r="C5655" s="9"/>
      <c r="J5655" s="29"/>
    </row>
    <row r="5656" spans="3:10" customFormat="1" x14ac:dyDescent="0.25">
      <c r="C5656" s="9"/>
      <c r="J5656" s="29"/>
    </row>
    <row r="5657" spans="3:10" customFormat="1" x14ac:dyDescent="0.25">
      <c r="C5657" s="9"/>
      <c r="J5657" s="29"/>
    </row>
    <row r="5658" spans="3:10" customFormat="1" x14ac:dyDescent="0.25">
      <c r="C5658" s="9"/>
      <c r="J5658" s="29"/>
    </row>
    <row r="5659" spans="3:10" customFormat="1" x14ac:dyDescent="0.25">
      <c r="C5659" s="9"/>
      <c r="J5659" s="29"/>
    </row>
    <row r="5660" spans="3:10" customFormat="1" x14ac:dyDescent="0.25">
      <c r="C5660" s="9"/>
      <c r="J5660" s="29"/>
    </row>
    <row r="5661" spans="3:10" customFormat="1" x14ac:dyDescent="0.25">
      <c r="C5661" s="9"/>
      <c r="J5661" s="29"/>
    </row>
    <row r="5662" spans="3:10" customFormat="1" x14ac:dyDescent="0.25">
      <c r="C5662" s="9"/>
      <c r="J5662" s="29"/>
    </row>
    <row r="5663" spans="3:10" customFormat="1" x14ac:dyDescent="0.25">
      <c r="C5663" s="9"/>
      <c r="J5663" s="29"/>
    </row>
    <row r="5664" spans="3:10" customFormat="1" x14ac:dyDescent="0.25">
      <c r="C5664" s="9"/>
      <c r="J5664" s="29"/>
    </row>
    <row r="5665" spans="3:10" customFormat="1" x14ac:dyDescent="0.25">
      <c r="C5665" s="9"/>
      <c r="J5665" s="29"/>
    </row>
    <row r="5666" spans="3:10" customFormat="1" x14ac:dyDescent="0.25">
      <c r="C5666" s="9"/>
      <c r="J5666" s="29"/>
    </row>
    <row r="5667" spans="3:10" customFormat="1" x14ac:dyDescent="0.25">
      <c r="C5667" s="9"/>
      <c r="J5667" s="29"/>
    </row>
    <row r="5668" spans="3:10" customFormat="1" x14ac:dyDescent="0.25">
      <c r="C5668" s="9"/>
      <c r="J5668" s="29"/>
    </row>
    <row r="5669" spans="3:10" customFormat="1" x14ac:dyDescent="0.25">
      <c r="C5669" s="9"/>
      <c r="J5669" s="29"/>
    </row>
    <row r="5670" spans="3:10" customFormat="1" x14ac:dyDescent="0.25">
      <c r="C5670" s="9"/>
      <c r="J5670" s="29"/>
    </row>
    <row r="5671" spans="3:10" customFormat="1" x14ac:dyDescent="0.25">
      <c r="C5671" s="9"/>
      <c r="J5671" s="29"/>
    </row>
    <row r="5672" spans="3:10" customFormat="1" x14ac:dyDescent="0.25">
      <c r="C5672" s="9"/>
      <c r="J5672" s="29"/>
    </row>
    <row r="5673" spans="3:10" customFormat="1" x14ac:dyDescent="0.25">
      <c r="C5673" s="9"/>
      <c r="J5673" s="29"/>
    </row>
    <row r="5674" spans="3:10" customFormat="1" x14ac:dyDescent="0.25">
      <c r="C5674" s="9"/>
      <c r="J5674" s="29"/>
    </row>
    <row r="5675" spans="3:10" customFormat="1" x14ac:dyDescent="0.25">
      <c r="C5675" s="9"/>
      <c r="J5675" s="29"/>
    </row>
    <row r="5676" spans="3:10" customFormat="1" x14ac:dyDescent="0.25">
      <c r="C5676" s="9"/>
      <c r="J5676" s="29"/>
    </row>
    <row r="5677" spans="3:10" customFormat="1" x14ac:dyDescent="0.25">
      <c r="C5677" s="9"/>
      <c r="J5677" s="29"/>
    </row>
    <row r="5678" spans="3:10" customFormat="1" x14ac:dyDescent="0.25">
      <c r="C5678" s="9"/>
      <c r="J5678" s="29"/>
    </row>
    <row r="5679" spans="3:10" customFormat="1" x14ac:dyDescent="0.25">
      <c r="C5679" s="9"/>
      <c r="J5679" s="29"/>
    </row>
    <row r="5680" spans="3:10" customFormat="1" x14ac:dyDescent="0.25">
      <c r="C5680" s="9"/>
      <c r="J5680" s="29"/>
    </row>
    <row r="5681" spans="3:10" customFormat="1" x14ac:dyDescent="0.25">
      <c r="C5681" s="9"/>
      <c r="J5681" s="29"/>
    </row>
    <row r="5682" spans="3:10" customFormat="1" x14ac:dyDescent="0.25">
      <c r="C5682" s="9"/>
      <c r="J5682" s="29"/>
    </row>
    <row r="5683" spans="3:10" customFormat="1" x14ac:dyDescent="0.25">
      <c r="C5683" s="9"/>
      <c r="J5683" s="29"/>
    </row>
    <row r="5684" spans="3:10" customFormat="1" x14ac:dyDescent="0.25">
      <c r="C5684" s="9"/>
      <c r="J5684" s="29"/>
    </row>
    <row r="5685" spans="3:10" customFormat="1" x14ac:dyDescent="0.25">
      <c r="C5685" s="9"/>
      <c r="J5685" s="29"/>
    </row>
    <row r="5686" spans="3:10" customFormat="1" x14ac:dyDescent="0.25">
      <c r="C5686" s="9"/>
      <c r="J5686" s="29"/>
    </row>
    <row r="5687" spans="3:10" customFormat="1" x14ac:dyDescent="0.25">
      <c r="C5687" s="9"/>
      <c r="J5687" s="29"/>
    </row>
    <row r="5688" spans="3:10" customFormat="1" x14ac:dyDescent="0.25">
      <c r="C5688" s="9"/>
      <c r="J5688" s="29"/>
    </row>
    <row r="5689" spans="3:10" customFormat="1" x14ac:dyDescent="0.25">
      <c r="C5689" s="9"/>
      <c r="J5689" s="29"/>
    </row>
    <row r="5690" spans="3:10" customFormat="1" x14ac:dyDescent="0.25">
      <c r="C5690" s="9"/>
      <c r="J5690" s="29"/>
    </row>
    <row r="5691" spans="3:10" customFormat="1" x14ac:dyDescent="0.25">
      <c r="C5691" s="9"/>
      <c r="J5691" s="29"/>
    </row>
    <row r="5692" spans="3:10" customFormat="1" x14ac:dyDescent="0.25">
      <c r="C5692" s="9"/>
      <c r="J5692" s="29"/>
    </row>
    <row r="5693" spans="3:10" customFormat="1" x14ac:dyDescent="0.25">
      <c r="C5693" s="9"/>
      <c r="J5693" s="29"/>
    </row>
    <row r="5694" spans="3:10" customFormat="1" x14ac:dyDescent="0.25">
      <c r="C5694" s="9"/>
      <c r="J5694" s="29"/>
    </row>
    <row r="5695" spans="3:10" customFormat="1" x14ac:dyDescent="0.25">
      <c r="C5695" s="9"/>
      <c r="J5695" s="29"/>
    </row>
    <row r="5696" spans="3:10" customFormat="1" x14ac:dyDescent="0.25">
      <c r="C5696" s="9"/>
      <c r="J5696" s="29"/>
    </row>
    <row r="5697" spans="3:10" customFormat="1" x14ac:dyDescent="0.25">
      <c r="C5697" s="9"/>
      <c r="J5697" s="29"/>
    </row>
    <row r="5698" spans="3:10" customFormat="1" x14ac:dyDescent="0.25">
      <c r="C5698" s="9"/>
      <c r="J5698" s="29"/>
    </row>
    <row r="5699" spans="3:10" customFormat="1" x14ac:dyDescent="0.25">
      <c r="C5699" s="9"/>
      <c r="J5699" s="29"/>
    </row>
    <row r="5700" spans="3:10" customFormat="1" x14ac:dyDescent="0.25">
      <c r="C5700" s="9"/>
      <c r="J5700" s="29"/>
    </row>
    <row r="5701" spans="3:10" customFormat="1" x14ac:dyDescent="0.25">
      <c r="C5701" s="9"/>
      <c r="J5701" s="29"/>
    </row>
    <row r="5702" spans="3:10" customFormat="1" x14ac:dyDescent="0.25">
      <c r="C5702" s="9"/>
      <c r="J5702" s="29"/>
    </row>
    <row r="5703" spans="3:10" customFormat="1" x14ac:dyDescent="0.25">
      <c r="C5703" s="9"/>
      <c r="J5703" s="29"/>
    </row>
    <row r="5704" spans="3:10" customFormat="1" x14ac:dyDescent="0.25">
      <c r="C5704" s="9"/>
      <c r="J5704" s="29"/>
    </row>
    <row r="5705" spans="3:10" customFormat="1" x14ac:dyDescent="0.25">
      <c r="C5705" s="9"/>
      <c r="J5705" s="29"/>
    </row>
    <row r="5706" spans="3:10" customFormat="1" x14ac:dyDescent="0.25">
      <c r="C5706" s="9"/>
      <c r="J5706" s="29"/>
    </row>
    <row r="5707" spans="3:10" customFormat="1" x14ac:dyDescent="0.25">
      <c r="C5707" s="9"/>
      <c r="J5707" s="29"/>
    </row>
    <row r="5708" spans="3:10" customFormat="1" x14ac:dyDescent="0.25">
      <c r="C5708" s="9"/>
      <c r="J5708" s="29"/>
    </row>
    <row r="5709" spans="3:10" customFormat="1" x14ac:dyDescent="0.25">
      <c r="C5709" s="9"/>
      <c r="J5709" s="29"/>
    </row>
    <row r="5710" spans="3:10" customFormat="1" x14ac:dyDescent="0.25">
      <c r="C5710" s="9"/>
      <c r="J5710" s="29"/>
    </row>
    <row r="5711" spans="3:10" customFormat="1" x14ac:dyDescent="0.25">
      <c r="C5711" s="9"/>
      <c r="J5711" s="29"/>
    </row>
    <row r="5712" spans="3:10" customFormat="1" x14ac:dyDescent="0.25">
      <c r="C5712" s="9"/>
      <c r="J5712" s="29"/>
    </row>
    <row r="5713" spans="3:10" customFormat="1" x14ac:dyDescent="0.25">
      <c r="C5713" s="9"/>
      <c r="J5713" s="29"/>
    </row>
    <row r="5714" spans="3:10" customFormat="1" x14ac:dyDescent="0.25">
      <c r="C5714" s="9"/>
      <c r="J5714" s="29"/>
    </row>
    <row r="5715" spans="3:10" customFormat="1" x14ac:dyDescent="0.25">
      <c r="C5715" s="9"/>
      <c r="J5715" s="29"/>
    </row>
    <row r="5716" spans="3:10" customFormat="1" x14ac:dyDescent="0.25">
      <c r="C5716" s="9"/>
      <c r="J5716" s="29"/>
    </row>
    <row r="5717" spans="3:10" customFormat="1" x14ac:dyDescent="0.25">
      <c r="C5717" s="9"/>
      <c r="J5717" s="29"/>
    </row>
    <row r="5718" spans="3:10" customFormat="1" x14ac:dyDescent="0.25">
      <c r="C5718" s="9"/>
      <c r="J5718" s="29"/>
    </row>
    <row r="5719" spans="3:10" customFormat="1" x14ac:dyDescent="0.25">
      <c r="C5719" s="9"/>
      <c r="J5719" s="29"/>
    </row>
    <row r="5720" spans="3:10" customFormat="1" x14ac:dyDescent="0.25">
      <c r="C5720" s="9"/>
      <c r="J5720" s="29"/>
    </row>
    <row r="5721" spans="3:10" customFormat="1" x14ac:dyDescent="0.25">
      <c r="C5721" s="9"/>
      <c r="J5721" s="29"/>
    </row>
    <row r="5722" spans="3:10" customFormat="1" x14ac:dyDescent="0.25">
      <c r="C5722" s="9"/>
      <c r="J5722" s="29"/>
    </row>
    <row r="5723" spans="3:10" customFormat="1" x14ac:dyDescent="0.25">
      <c r="C5723" s="9"/>
      <c r="J5723" s="29"/>
    </row>
    <row r="5724" spans="3:10" customFormat="1" x14ac:dyDescent="0.25">
      <c r="C5724" s="9"/>
      <c r="J5724" s="29"/>
    </row>
    <row r="5725" spans="3:10" customFormat="1" x14ac:dyDescent="0.25">
      <c r="C5725" s="9"/>
      <c r="J5725" s="29"/>
    </row>
    <row r="5726" spans="3:10" customFormat="1" x14ac:dyDescent="0.25">
      <c r="C5726" s="9"/>
      <c r="J5726" s="29"/>
    </row>
    <row r="5727" spans="3:10" customFormat="1" x14ac:dyDescent="0.25">
      <c r="C5727" s="9"/>
      <c r="J5727" s="29"/>
    </row>
    <row r="5728" spans="3:10" customFormat="1" x14ac:dyDescent="0.25">
      <c r="C5728" s="9"/>
      <c r="J5728" s="29"/>
    </row>
    <row r="5729" spans="3:10" customFormat="1" x14ac:dyDescent="0.25">
      <c r="C5729" s="9"/>
      <c r="J5729" s="29"/>
    </row>
    <row r="5730" spans="3:10" customFormat="1" x14ac:dyDescent="0.25">
      <c r="C5730" s="9"/>
      <c r="J5730" s="29"/>
    </row>
    <row r="5731" spans="3:10" customFormat="1" x14ac:dyDescent="0.25">
      <c r="C5731" s="9"/>
      <c r="J5731" s="29"/>
    </row>
    <row r="5732" spans="3:10" customFormat="1" x14ac:dyDescent="0.25">
      <c r="C5732" s="9"/>
      <c r="J5732" s="29"/>
    </row>
    <row r="5733" spans="3:10" customFormat="1" x14ac:dyDescent="0.25">
      <c r="C5733" s="9"/>
      <c r="J5733" s="29"/>
    </row>
    <row r="5734" spans="3:10" customFormat="1" x14ac:dyDescent="0.25">
      <c r="C5734" s="9"/>
      <c r="J5734" s="29"/>
    </row>
    <row r="5735" spans="3:10" customFormat="1" x14ac:dyDescent="0.25">
      <c r="C5735" s="9"/>
      <c r="J5735" s="29"/>
    </row>
    <row r="5736" spans="3:10" customFormat="1" x14ac:dyDescent="0.25">
      <c r="C5736" s="9"/>
      <c r="J5736" s="29"/>
    </row>
    <row r="5737" spans="3:10" customFormat="1" x14ac:dyDescent="0.25">
      <c r="C5737" s="9"/>
      <c r="J5737" s="29"/>
    </row>
    <row r="5738" spans="3:10" customFormat="1" x14ac:dyDescent="0.25">
      <c r="C5738" s="9"/>
      <c r="J5738" s="29"/>
    </row>
    <row r="5739" spans="3:10" customFormat="1" x14ac:dyDescent="0.25">
      <c r="C5739" s="9"/>
      <c r="J5739" s="29"/>
    </row>
    <row r="5740" spans="3:10" customFormat="1" x14ac:dyDescent="0.25">
      <c r="C5740" s="9"/>
      <c r="J5740" s="29"/>
    </row>
    <row r="5741" spans="3:10" customFormat="1" x14ac:dyDescent="0.25">
      <c r="C5741" s="9"/>
      <c r="J5741" s="29"/>
    </row>
    <row r="5742" spans="3:10" customFormat="1" x14ac:dyDescent="0.25">
      <c r="C5742" s="9"/>
      <c r="J5742" s="29"/>
    </row>
    <row r="5743" spans="3:10" customFormat="1" x14ac:dyDescent="0.25">
      <c r="C5743" s="9"/>
      <c r="J5743" s="29"/>
    </row>
    <row r="5744" spans="3:10" customFormat="1" x14ac:dyDescent="0.25">
      <c r="C5744" s="9"/>
      <c r="J5744" s="29"/>
    </row>
    <row r="5745" spans="3:10" customFormat="1" x14ac:dyDescent="0.25">
      <c r="C5745" s="9"/>
      <c r="J5745" s="29"/>
    </row>
    <row r="5746" spans="3:10" customFormat="1" x14ac:dyDescent="0.25">
      <c r="C5746" s="9"/>
      <c r="J5746" s="29"/>
    </row>
    <row r="5747" spans="3:10" customFormat="1" x14ac:dyDescent="0.25">
      <c r="C5747" s="9"/>
      <c r="J5747" s="29"/>
    </row>
    <row r="5748" spans="3:10" customFormat="1" x14ac:dyDescent="0.25">
      <c r="C5748" s="9"/>
      <c r="J5748" s="29"/>
    </row>
    <row r="5749" spans="3:10" customFormat="1" x14ac:dyDescent="0.25">
      <c r="C5749" s="9"/>
      <c r="J5749" s="29"/>
    </row>
    <row r="5750" spans="3:10" customFormat="1" x14ac:dyDescent="0.25">
      <c r="C5750" s="9"/>
      <c r="J5750" s="29"/>
    </row>
    <row r="5751" spans="3:10" customFormat="1" x14ac:dyDescent="0.25">
      <c r="C5751" s="9"/>
      <c r="J5751" s="29"/>
    </row>
    <row r="5752" spans="3:10" customFormat="1" x14ac:dyDescent="0.25">
      <c r="C5752" s="9"/>
      <c r="J5752" s="29"/>
    </row>
    <row r="5753" spans="3:10" customFormat="1" x14ac:dyDescent="0.25">
      <c r="C5753" s="9"/>
      <c r="J5753" s="29"/>
    </row>
    <row r="5754" spans="3:10" customFormat="1" x14ac:dyDescent="0.25">
      <c r="C5754" s="9"/>
      <c r="J5754" s="29"/>
    </row>
    <row r="5755" spans="3:10" customFormat="1" x14ac:dyDescent="0.25">
      <c r="C5755" s="9"/>
      <c r="J5755" s="29"/>
    </row>
    <row r="5756" spans="3:10" customFormat="1" x14ac:dyDescent="0.25">
      <c r="C5756" s="9"/>
      <c r="J5756" s="29"/>
    </row>
    <row r="5757" spans="3:10" customFormat="1" x14ac:dyDescent="0.25">
      <c r="C5757" s="9"/>
      <c r="J5757" s="29"/>
    </row>
    <row r="5758" spans="3:10" customFormat="1" x14ac:dyDescent="0.25">
      <c r="C5758" s="9"/>
      <c r="J5758" s="29"/>
    </row>
    <row r="5759" spans="3:10" customFormat="1" x14ac:dyDescent="0.25">
      <c r="C5759" s="9"/>
      <c r="J5759" s="29"/>
    </row>
    <row r="5760" spans="3:10" customFormat="1" x14ac:dyDescent="0.25">
      <c r="C5760" s="9"/>
      <c r="J5760" s="29"/>
    </row>
    <row r="5761" spans="3:10" customFormat="1" x14ac:dyDescent="0.25">
      <c r="C5761" s="9"/>
      <c r="J5761" s="29"/>
    </row>
    <row r="5762" spans="3:10" customFormat="1" x14ac:dyDescent="0.25">
      <c r="C5762" s="9"/>
      <c r="J5762" s="29"/>
    </row>
    <row r="5763" spans="3:10" customFormat="1" x14ac:dyDescent="0.25">
      <c r="C5763" s="9"/>
      <c r="J5763" s="29"/>
    </row>
    <row r="5764" spans="3:10" customFormat="1" x14ac:dyDescent="0.25">
      <c r="C5764" s="9"/>
      <c r="J5764" s="29"/>
    </row>
    <row r="5765" spans="3:10" customFormat="1" x14ac:dyDescent="0.25">
      <c r="C5765" s="9"/>
      <c r="J5765" s="29"/>
    </row>
    <row r="5766" spans="3:10" customFormat="1" x14ac:dyDescent="0.25">
      <c r="C5766" s="9"/>
      <c r="J5766" s="29"/>
    </row>
    <row r="5767" spans="3:10" customFormat="1" x14ac:dyDescent="0.25">
      <c r="C5767" s="9"/>
      <c r="J5767" s="29"/>
    </row>
    <row r="5768" spans="3:10" customFormat="1" x14ac:dyDescent="0.25">
      <c r="C5768" s="9"/>
      <c r="J5768" s="29"/>
    </row>
    <row r="5769" spans="3:10" customFormat="1" x14ac:dyDescent="0.25">
      <c r="C5769" s="9"/>
      <c r="J5769" s="29"/>
    </row>
    <row r="5770" spans="3:10" customFormat="1" x14ac:dyDescent="0.25">
      <c r="C5770" s="9"/>
      <c r="J5770" s="29"/>
    </row>
    <row r="5771" spans="3:10" customFormat="1" x14ac:dyDescent="0.25">
      <c r="C5771" s="9"/>
      <c r="J5771" s="29"/>
    </row>
    <row r="5772" spans="3:10" customFormat="1" x14ac:dyDescent="0.25">
      <c r="C5772" s="9"/>
      <c r="J5772" s="29"/>
    </row>
    <row r="5773" spans="3:10" customFormat="1" x14ac:dyDescent="0.25">
      <c r="C5773" s="9"/>
      <c r="J5773" s="29"/>
    </row>
    <row r="5774" spans="3:10" customFormat="1" x14ac:dyDescent="0.25">
      <c r="C5774" s="9"/>
      <c r="J5774" s="29"/>
    </row>
    <row r="5775" spans="3:10" customFormat="1" x14ac:dyDescent="0.25">
      <c r="C5775" s="9"/>
      <c r="J5775" s="29"/>
    </row>
    <row r="5776" spans="3:10" customFormat="1" x14ac:dyDescent="0.25">
      <c r="C5776" s="9"/>
      <c r="J5776" s="29"/>
    </row>
    <row r="5777" spans="3:10" customFormat="1" x14ac:dyDescent="0.25">
      <c r="C5777" s="9"/>
      <c r="J5777" s="29"/>
    </row>
    <row r="5778" spans="3:10" customFormat="1" x14ac:dyDescent="0.25">
      <c r="C5778" s="9"/>
      <c r="J5778" s="29"/>
    </row>
    <row r="5779" spans="3:10" customFormat="1" x14ac:dyDescent="0.25">
      <c r="C5779" s="9"/>
      <c r="J5779" s="29"/>
    </row>
    <row r="5780" spans="3:10" customFormat="1" x14ac:dyDescent="0.25">
      <c r="C5780" s="9"/>
      <c r="J5780" s="29"/>
    </row>
    <row r="5781" spans="3:10" customFormat="1" x14ac:dyDescent="0.25">
      <c r="C5781" s="9"/>
      <c r="J5781" s="29"/>
    </row>
    <row r="5782" spans="3:10" customFormat="1" x14ac:dyDescent="0.25">
      <c r="C5782" s="9"/>
      <c r="J5782" s="29"/>
    </row>
    <row r="5783" spans="3:10" customFormat="1" x14ac:dyDescent="0.25">
      <c r="C5783" s="9"/>
      <c r="J5783" s="29"/>
    </row>
    <row r="5784" spans="3:10" customFormat="1" x14ac:dyDescent="0.25">
      <c r="C5784" s="9"/>
      <c r="J5784" s="29"/>
    </row>
    <row r="5785" spans="3:10" customFormat="1" x14ac:dyDescent="0.25">
      <c r="C5785" s="9"/>
      <c r="J5785" s="29"/>
    </row>
    <row r="5786" spans="3:10" customFormat="1" x14ac:dyDescent="0.25">
      <c r="C5786" s="9"/>
      <c r="J5786" s="29"/>
    </row>
    <row r="5787" spans="3:10" customFormat="1" x14ac:dyDescent="0.25">
      <c r="C5787" s="9"/>
      <c r="J5787" s="29"/>
    </row>
    <row r="5788" spans="3:10" customFormat="1" x14ac:dyDescent="0.25">
      <c r="C5788" s="9"/>
      <c r="J5788" s="29"/>
    </row>
    <row r="5789" spans="3:10" customFormat="1" x14ac:dyDescent="0.25">
      <c r="C5789" s="9"/>
      <c r="J5789" s="29"/>
    </row>
    <row r="5790" spans="3:10" customFormat="1" x14ac:dyDescent="0.25">
      <c r="C5790" s="9"/>
      <c r="J5790" s="29"/>
    </row>
    <row r="5791" spans="3:10" customFormat="1" x14ac:dyDescent="0.25">
      <c r="C5791" s="9"/>
      <c r="J5791" s="29"/>
    </row>
    <row r="5792" spans="3:10" customFormat="1" x14ac:dyDescent="0.25">
      <c r="C5792" s="9"/>
      <c r="J5792" s="29"/>
    </row>
    <row r="5793" spans="3:10" customFormat="1" x14ac:dyDescent="0.25">
      <c r="C5793" s="9"/>
      <c r="J5793" s="29"/>
    </row>
    <row r="5794" spans="3:10" customFormat="1" x14ac:dyDescent="0.25">
      <c r="C5794" s="9"/>
      <c r="J5794" s="29"/>
    </row>
    <row r="5795" spans="3:10" customFormat="1" x14ac:dyDescent="0.25">
      <c r="C5795" s="9"/>
      <c r="J5795" s="29"/>
    </row>
    <row r="5796" spans="3:10" customFormat="1" x14ac:dyDescent="0.25">
      <c r="C5796" s="9"/>
      <c r="J5796" s="29"/>
    </row>
    <row r="5797" spans="3:10" customFormat="1" x14ac:dyDescent="0.25">
      <c r="C5797" s="9"/>
      <c r="J5797" s="29"/>
    </row>
    <row r="5798" spans="3:10" customFormat="1" x14ac:dyDescent="0.25">
      <c r="C5798" s="9"/>
      <c r="J5798" s="29"/>
    </row>
    <row r="5799" spans="3:10" customFormat="1" x14ac:dyDescent="0.25">
      <c r="C5799" s="9"/>
      <c r="J5799" s="29"/>
    </row>
    <row r="5800" spans="3:10" customFormat="1" x14ac:dyDescent="0.25">
      <c r="C5800" s="9"/>
      <c r="J5800" s="29"/>
    </row>
    <row r="5801" spans="3:10" customFormat="1" x14ac:dyDescent="0.25">
      <c r="C5801" s="9"/>
      <c r="J5801" s="29"/>
    </row>
    <row r="5802" spans="3:10" customFormat="1" x14ac:dyDescent="0.25">
      <c r="C5802" s="9"/>
      <c r="J5802" s="29"/>
    </row>
    <row r="5803" spans="3:10" customFormat="1" x14ac:dyDescent="0.25">
      <c r="C5803" s="9"/>
      <c r="J5803" s="29"/>
    </row>
    <row r="5804" spans="3:10" customFormat="1" x14ac:dyDescent="0.25">
      <c r="C5804" s="9"/>
      <c r="J5804" s="29"/>
    </row>
    <row r="5805" spans="3:10" customFormat="1" x14ac:dyDescent="0.25">
      <c r="C5805" s="9"/>
      <c r="J5805" s="29"/>
    </row>
    <row r="5806" spans="3:10" customFormat="1" x14ac:dyDescent="0.25">
      <c r="C5806" s="9"/>
      <c r="J5806" s="29"/>
    </row>
    <row r="5807" spans="3:10" customFormat="1" x14ac:dyDescent="0.25">
      <c r="C5807" s="9"/>
      <c r="J5807" s="29"/>
    </row>
    <row r="5808" spans="3:10" customFormat="1" x14ac:dyDescent="0.25">
      <c r="C5808" s="9"/>
      <c r="J5808" s="29"/>
    </row>
    <row r="5809" spans="3:10" customFormat="1" x14ac:dyDescent="0.25">
      <c r="C5809" s="9"/>
      <c r="J5809" s="29"/>
    </row>
    <row r="5810" spans="3:10" customFormat="1" x14ac:dyDescent="0.25">
      <c r="C5810" s="9"/>
      <c r="J5810" s="29"/>
    </row>
    <row r="5811" spans="3:10" customFormat="1" x14ac:dyDescent="0.25">
      <c r="C5811" s="9"/>
      <c r="J5811" s="29"/>
    </row>
    <row r="5812" spans="3:10" customFormat="1" x14ac:dyDescent="0.25">
      <c r="C5812" s="9"/>
      <c r="J5812" s="29"/>
    </row>
    <row r="5813" spans="3:10" customFormat="1" x14ac:dyDescent="0.25">
      <c r="C5813" s="9"/>
      <c r="J5813" s="29"/>
    </row>
    <row r="5814" spans="3:10" customFormat="1" x14ac:dyDescent="0.25">
      <c r="C5814" s="9"/>
      <c r="J5814" s="29"/>
    </row>
    <row r="5815" spans="3:10" customFormat="1" x14ac:dyDescent="0.25">
      <c r="C5815" s="9"/>
      <c r="J5815" s="29"/>
    </row>
    <row r="5816" spans="3:10" customFormat="1" x14ac:dyDescent="0.25">
      <c r="C5816" s="9"/>
      <c r="J5816" s="29"/>
    </row>
    <row r="5817" spans="3:10" customFormat="1" x14ac:dyDescent="0.25">
      <c r="C5817" s="9"/>
      <c r="J5817" s="29"/>
    </row>
    <row r="5818" spans="3:10" customFormat="1" x14ac:dyDescent="0.25">
      <c r="C5818" s="9"/>
      <c r="J5818" s="29"/>
    </row>
    <row r="5819" spans="3:10" customFormat="1" x14ac:dyDescent="0.25">
      <c r="C5819" s="9"/>
      <c r="J5819" s="29"/>
    </row>
    <row r="5820" spans="3:10" customFormat="1" x14ac:dyDescent="0.25">
      <c r="C5820" s="9"/>
      <c r="J5820" s="29"/>
    </row>
    <row r="5821" spans="3:10" customFormat="1" x14ac:dyDescent="0.25">
      <c r="C5821" s="9"/>
      <c r="J5821" s="29"/>
    </row>
    <row r="5822" spans="3:10" customFormat="1" x14ac:dyDescent="0.25">
      <c r="C5822" s="9"/>
      <c r="J5822" s="29"/>
    </row>
    <row r="5823" spans="3:10" customFormat="1" x14ac:dyDescent="0.25">
      <c r="C5823" s="9"/>
      <c r="J5823" s="29"/>
    </row>
    <row r="5824" spans="3:10" customFormat="1" x14ac:dyDescent="0.25">
      <c r="C5824" s="9"/>
      <c r="J5824" s="29"/>
    </row>
    <row r="5825" spans="3:10" customFormat="1" x14ac:dyDescent="0.25">
      <c r="C5825" s="9"/>
      <c r="J5825" s="29"/>
    </row>
    <row r="5826" spans="3:10" customFormat="1" x14ac:dyDescent="0.25">
      <c r="C5826" s="9"/>
      <c r="J5826" s="29"/>
    </row>
    <row r="5827" spans="3:10" customFormat="1" x14ac:dyDescent="0.25">
      <c r="C5827" s="9"/>
      <c r="J5827" s="29"/>
    </row>
    <row r="5828" spans="3:10" customFormat="1" x14ac:dyDescent="0.25">
      <c r="C5828" s="9"/>
      <c r="J5828" s="29"/>
    </row>
    <row r="5829" spans="3:10" customFormat="1" x14ac:dyDescent="0.25">
      <c r="C5829" s="9"/>
      <c r="J5829" s="29"/>
    </row>
    <row r="5830" spans="3:10" customFormat="1" x14ac:dyDescent="0.25">
      <c r="C5830" s="9"/>
      <c r="J5830" s="29"/>
    </row>
    <row r="5831" spans="3:10" customFormat="1" x14ac:dyDescent="0.25">
      <c r="C5831" s="9"/>
      <c r="J5831" s="29"/>
    </row>
    <row r="5832" spans="3:10" customFormat="1" x14ac:dyDescent="0.25">
      <c r="C5832" s="9"/>
      <c r="J5832" s="29"/>
    </row>
    <row r="5833" spans="3:10" customFormat="1" x14ac:dyDescent="0.25">
      <c r="C5833" s="9"/>
      <c r="J5833" s="29"/>
    </row>
    <row r="5834" spans="3:10" customFormat="1" x14ac:dyDescent="0.25">
      <c r="C5834" s="9"/>
      <c r="J5834" s="29"/>
    </row>
    <row r="5835" spans="3:10" customFormat="1" x14ac:dyDescent="0.25">
      <c r="C5835" s="9"/>
      <c r="J5835" s="29"/>
    </row>
    <row r="5836" spans="3:10" customFormat="1" x14ac:dyDescent="0.25">
      <c r="C5836" s="9"/>
      <c r="J5836" s="29"/>
    </row>
    <row r="5837" spans="3:10" customFormat="1" x14ac:dyDescent="0.25">
      <c r="C5837" s="9"/>
      <c r="J5837" s="29"/>
    </row>
    <row r="5838" spans="3:10" customFormat="1" x14ac:dyDescent="0.25">
      <c r="C5838" s="9"/>
      <c r="J5838" s="29"/>
    </row>
    <row r="5839" spans="3:10" customFormat="1" x14ac:dyDescent="0.25">
      <c r="C5839" s="9"/>
      <c r="J5839" s="29"/>
    </row>
    <row r="5840" spans="3:10" customFormat="1" x14ac:dyDescent="0.25">
      <c r="C5840" s="9"/>
      <c r="J5840" s="29"/>
    </row>
    <row r="5841" spans="3:10" customFormat="1" x14ac:dyDescent="0.25">
      <c r="C5841" s="9"/>
      <c r="J5841" s="29"/>
    </row>
    <row r="5842" spans="3:10" customFormat="1" x14ac:dyDescent="0.25">
      <c r="C5842" s="9"/>
      <c r="J5842" s="29"/>
    </row>
    <row r="5843" spans="3:10" customFormat="1" x14ac:dyDescent="0.25">
      <c r="C5843" s="9"/>
      <c r="J5843" s="29"/>
    </row>
    <row r="5844" spans="3:10" customFormat="1" x14ac:dyDescent="0.25">
      <c r="C5844" s="9"/>
      <c r="J5844" s="29"/>
    </row>
    <row r="5845" spans="3:10" customFormat="1" x14ac:dyDescent="0.25">
      <c r="C5845" s="9"/>
      <c r="J5845" s="29"/>
    </row>
    <row r="5846" spans="3:10" customFormat="1" x14ac:dyDescent="0.25">
      <c r="C5846" s="9"/>
      <c r="J5846" s="29"/>
    </row>
    <row r="5847" spans="3:10" customFormat="1" x14ac:dyDescent="0.25">
      <c r="C5847" s="9"/>
      <c r="J5847" s="29"/>
    </row>
    <row r="5848" spans="3:10" customFormat="1" x14ac:dyDescent="0.25">
      <c r="C5848" s="9"/>
      <c r="J5848" s="29"/>
    </row>
    <row r="5849" spans="3:10" customFormat="1" x14ac:dyDescent="0.25">
      <c r="C5849" s="9"/>
      <c r="J5849" s="29"/>
    </row>
    <row r="5850" spans="3:10" customFormat="1" x14ac:dyDescent="0.25">
      <c r="C5850" s="9"/>
      <c r="J5850" s="29"/>
    </row>
    <row r="5851" spans="3:10" customFormat="1" x14ac:dyDescent="0.25">
      <c r="C5851" s="9"/>
      <c r="J5851" s="29"/>
    </row>
    <row r="5852" spans="3:10" customFormat="1" x14ac:dyDescent="0.25">
      <c r="C5852" s="9"/>
      <c r="J5852" s="29"/>
    </row>
    <row r="5853" spans="3:10" customFormat="1" x14ac:dyDescent="0.25">
      <c r="C5853" s="9"/>
      <c r="J5853" s="29"/>
    </row>
    <row r="5854" spans="3:10" customFormat="1" x14ac:dyDescent="0.25">
      <c r="C5854" s="9"/>
      <c r="J5854" s="29"/>
    </row>
    <row r="5855" spans="3:10" customFormat="1" x14ac:dyDescent="0.25">
      <c r="C5855" s="9"/>
      <c r="J5855" s="29"/>
    </row>
    <row r="5856" spans="3:10" customFormat="1" x14ac:dyDescent="0.25">
      <c r="C5856" s="9"/>
      <c r="J5856" s="29"/>
    </row>
    <row r="5857" spans="3:10" customFormat="1" x14ac:dyDescent="0.25">
      <c r="C5857" s="9"/>
      <c r="J5857" s="29"/>
    </row>
    <row r="5858" spans="3:10" customFormat="1" x14ac:dyDescent="0.25">
      <c r="C5858" s="9"/>
      <c r="J5858" s="29"/>
    </row>
    <row r="5859" spans="3:10" customFormat="1" x14ac:dyDescent="0.25">
      <c r="C5859" s="9"/>
      <c r="J5859" s="29"/>
    </row>
    <row r="5860" spans="3:10" customFormat="1" x14ac:dyDescent="0.25">
      <c r="C5860" s="9"/>
      <c r="J5860" s="29"/>
    </row>
    <row r="5861" spans="3:10" customFormat="1" x14ac:dyDescent="0.25">
      <c r="C5861" s="9"/>
      <c r="J5861" s="29"/>
    </row>
    <row r="5862" spans="3:10" customFormat="1" x14ac:dyDescent="0.25">
      <c r="C5862" s="9"/>
      <c r="J5862" s="29"/>
    </row>
    <row r="5863" spans="3:10" customFormat="1" x14ac:dyDescent="0.25">
      <c r="C5863" s="9"/>
      <c r="J5863" s="29"/>
    </row>
    <row r="5864" spans="3:10" customFormat="1" x14ac:dyDescent="0.25">
      <c r="C5864" s="9"/>
      <c r="J5864" s="29"/>
    </row>
    <row r="5865" spans="3:10" customFormat="1" x14ac:dyDescent="0.25">
      <c r="C5865" s="9"/>
      <c r="J5865" s="29"/>
    </row>
    <row r="5866" spans="3:10" customFormat="1" x14ac:dyDescent="0.25">
      <c r="C5866" s="9"/>
      <c r="J5866" s="29"/>
    </row>
    <row r="5867" spans="3:10" customFormat="1" x14ac:dyDescent="0.25">
      <c r="C5867" s="9"/>
      <c r="J5867" s="29"/>
    </row>
    <row r="5868" spans="3:10" customFormat="1" x14ac:dyDescent="0.25">
      <c r="C5868" s="9"/>
      <c r="J5868" s="29"/>
    </row>
    <row r="5869" spans="3:10" customFormat="1" x14ac:dyDescent="0.25">
      <c r="C5869" s="9"/>
      <c r="J5869" s="29"/>
    </row>
    <row r="5870" spans="3:10" customFormat="1" x14ac:dyDescent="0.25">
      <c r="C5870" s="9"/>
      <c r="J5870" s="29"/>
    </row>
    <row r="5871" spans="3:10" customFormat="1" x14ac:dyDescent="0.25">
      <c r="C5871" s="9"/>
      <c r="J5871" s="29"/>
    </row>
    <row r="5872" spans="3:10" customFormat="1" x14ac:dyDescent="0.25">
      <c r="C5872" s="9"/>
      <c r="J5872" s="29"/>
    </row>
    <row r="5873" spans="3:10" customFormat="1" x14ac:dyDescent="0.25">
      <c r="C5873" s="9"/>
      <c r="J5873" s="29"/>
    </row>
    <row r="5874" spans="3:10" customFormat="1" x14ac:dyDescent="0.25">
      <c r="C5874" s="9"/>
      <c r="J5874" s="29"/>
    </row>
    <row r="5875" spans="3:10" customFormat="1" x14ac:dyDescent="0.25">
      <c r="C5875" s="9"/>
      <c r="J5875" s="29"/>
    </row>
    <row r="5876" spans="3:10" customFormat="1" x14ac:dyDescent="0.25">
      <c r="C5876" s="9"/>
      <c r="J5876" s="29"/>
    </row>
    <row r="5877" spans="3:10" customFormat="1" x14ac:dyDescent="0.25">
      <c r="C5877" s="9"/>
      <c r="J5877" s="29"/>
    </row>
    <row r="5878" spans="3:10" customFormat="1" x14ac:dyDescent="0.25">
      <c r="C5878" s="9"/>
      <c r="J5878" s="29"/>
    </row>
    <row r="5879" spans="3:10" customFormat="1" x14ac:dyDescent="0.25">
      <c r="C5879" s="9"/>
      <c r="J5879" s="29"/>
    </row>
    <row r="5880" spans="3:10" customFormat="1" x14ac:dyDescent="0.25">
      <c r="C5880" s="9"/>
      <c r="J5880" s="29"/>
    </row>
    <row r="5881" spans="3:10" customFormat="1" x14ac:dyDescent="0.25">
      <c r="C5881" s="9"/>
      <c r="J5881" s="29"/>
    </row>
    <row r="5882" spans="3:10" customFormat="1" x14ac:dyDescent="0.25">
      <c r="C5882" s="9"/>
      <c r="J5882" s="29"/>
    </row>
    <row r="5883" spans="3:10" customFormat="1" x14ac:dyDescent="0.25">
      <c r="C5883" s="9"/>
      <c r="J5883" s="29"/>
    </row>
    <row r="5884" spans="3:10" customFormat="1" x14ac:dyDescent="0.25">
      <c r="C5884" s="9"/>
      <c r="J5884" s="29"/>
    </row>
    <row r="5885" spans="3:10" customFormat="1" x14ac:dyDescent="0.25">
      <c r="C5885" s="9"/>
      <c r="J5885" s="29"/>
    </row>
    <row r="5886" spans="3:10" customFormat="1" x14ac:dyDescent="0.25">
      <c r="C5886" s="9"/>
      <c r="J5886" s="29"/>
    </row>
    <row r="5887" spans="3:10" customFormat="1" x14ac:dyDescent="0.25">
      <c r="C5887" s="9"/>
      <c r="J5887" s="29"/>
    </row>
    <row r="5888" spans="3:10" customFormat="1" x14ac:dyDescent="0.25">
      <c r="C5888" s="9"/>
      <c r="J5888" s="29"/>
    </row>
    <row r="5889" spans="3:10" customFormat="1" x14ac:dyDescent="0.25">
      <c r="C5889" s="9"/>
      <c r="J5889" s="29"/>
    </row>
    <row r="5890" spans="3:10" customFormat="1" x14ac:dyDescent="0.25">
      <c r="C5890" s="9"/>
      <c r="J5890" s="29"/>
    </row>
    <row r="5891" spans="3:10" customFormat="1" x14ac:dyDescent="0.25">
      <c r="C5891" s="9"/>
      <c r="J5891" s="29"/>
    </row>
    <row r="5892" spans="3:10" customFormat="1" x14ac:dyDescent="0.25">
      <c r="C5892" s="9"/>
      <c r="J5892" s="29"/>
    </row>
    <row r="5893" spans="3:10" customFormat="1" x14ac:dyDescent="0.25">
      <c r="C5893" s="9"/>
      <c r="J5893" s="29"/>
    </row>
    <row r="5894" spans="3:10" customFormat="1" x14ac:dyDescent="0.25">
      <c r="C5894" s="9"/>
      <c r="J5894" s="29"/>
    </row>
    <row r="5895" spans="3:10" customFormat="1" x14ac:dyDescent="0.25">
      <c r="C5895" s="9"/>
      <c r="J5895" s="29"/>
    </row>
    <row r="5896" spans="3:10" customFormat="1" x14ac:dyDescent="0.25">
      <c r="C5896" s="9"/>
      <c r="J5896" s="29"/>
    </row>
    <row r="5897" spans="3:10" customFormat="1" x14ac:dyDescent="0.25">
      <c r="C5897" s="9"/>
      <c r="J5897" s="29"/>
    </row>
    <row r="5898" spans="3:10" customFormat="1" x14ac:dyDescent="0.25">
      <c r="C5898" s="9"/>
      <c r="J5898" s="29"/>
    </row>
    <row r="5899" spans="3:10" customFormat="1" x14ac:dyDescent="0.25">
      <c r="C5899" s="9"/>
      <c r="J5899" s="29"/>
    </row>
    <row r="5900" spans="3:10" customFormat="1" x14ac:dyDescent="0.25">
      <c r="C5900" s="9"/>
      <c r="J5900" s="29"/>
    </row>
    <row r="5901" spans="3:10" customFormat="1" x14ac:dyDescent="0.25">
      <c r="C5901" s="9"/>
      <c r="J5901" s="29"/>
    </row>
    <row r="5902" spans="3:10" customFormat="1" x14ac:dyDescent="0.25">
      <c r="C5902" s="9"/>
      <c r="J5902" s="29"/>
    </row>
    <row r="5903" spans="3:10" customFormat="1" x14ac:dyDescent="0.25">
      <c r="C5903" s="9"/>
      <c r="J5903" s="29"/>
    </row>
    <row r="5904" spans="3:10" customFormat="1" x14ac:dyDescent="0.25">
      <c r="C5904" s="9"/>
      <c r="J5904" s="29"/>
    </row>
    <row r="5905" spans="3:10" customFormat="1" x14ac:dyDescent="0.25">
      <c r="C5905" s="9"/>
      <c r="J5905" s="29"/>
    </row>
    <row r="5906" spans="3:10" customFormat="1" x14ac:dyDescent="0.25">
      <c r="C5906" s="9"/>
      <c r="J5906" s="29"/>
    </row>
    <row r="5907" spans="3:10" customFormat="1" x14ac:dyDescent="0.25">
      <c r="C5907" s="9"/>
      <c r="J5907" s="29"/>
    </row>
    <row r="5908" spans="3:10" customFormat="1" x14ac:dyDescent="0.25">
      <c r="C5908" s="9"/>
      <c r="J5908" s="29"/>
    </row>
    <row r="5909" spans="3:10" customFormat="1" x14ac:dyDescent="0.25">
      <c r="C5909" s="9"/>
      <c r="J5909" s="29"/>
    </row>
    <row r="5910" spans="3:10" customFormat="1" x14ac:dyDescent="0.25">
      <c r="C5910" s="9"/>
      <c r="J5910" s="29"/>
    </row>
    <row r="5911" spans="3:10" customFormat="1" x14ac:dyDescent="0.25">
      <c r="C5911" s="9"/>
      <c r="J5911" s="29"/>
    </row>
    <row r="5912" spans="3:10" customFormat="1" x14ac:dyDescent="0.25">
      <c r="C5912" s="9"/>
      <c r="J5912" s="29"/>
    </row>
    <row r="5913" spans="3:10" customFormat="1" x14ac:dyDescent="0.25">
      <c r="C5913" s="9"/>
      <c r="J5913" s="29"/>
    </row>
    <row r="5914" spans="3:10" customFormat="1" x14ac:dyDescent="0.25">
      <c r="C5914" s="9"/>
      <c r="J5914" s="29"/>
    </row>
    <row r="5915" spans="3:10" customFormat="1" x14ac:dyDescent="0.25">
      <c r="C5915" s="9"/>
      <c r="J5915" s="29"/>
    </row>
    <row r="5916" spans="3:10" customFormat="1" x14ac:dyDescent="0.25">
      <c r="C5916" s="9"/>
      <c r="J5916" s="29"/>
    </row>
    <row r="5917" spans="3:10" customFormat="1" x14ac:dyDescent="0.25">
      <c r="C5917" s="9"/>
      <c r="J5917" s="29"/>
    </row>
    <row r="5918" spans="3:10" customFormat="1" x14ac:dyDescent="0.25">
      <c r="C5918" s="9"/>
      <c r="J5918" s="29"/>
    </row>
    <row r="5919" spans="3:10" customFormat="1" x14ac:dyDescent="0.25">
      <c r="C5919" s="9"/>
      <c r="J5919" s="29"/>
    </row>
    <row r="5920" spans="3:10" customFormat="1" x14ac:dyDescent="0.25">
      <c r="C5920" s="9"/>
      <c r="J5920" s="29"/>
    </row>
    <row r="5921" spans="3:10" customFormat="1" x14ac:dyDescent="0.25">
      <c r="C5921" s="9"/>
      <c r="J5921" s="29"/>
    </row>
    <row r="5922" spans="3:10" customFormat="1" x14ac:dyDescent="0.25">
      <c r="C5922" s="9"/>
      <c r="J5922" s="29"/>
    </row>
    <row r="5923" spans="3:10" customFormat="1" x14ac:dyDescent="0.25">
      <c r="C5923" s="9"/>
      <c r="J5923" s="29"/>
    </row>
    <row r="5924" spans="3:10" customFormat="1" x14ac:dyDescent="0.25">
      <c r="C5924" s="9"/>
      <c r="J5924" s="29"/>
    </row>
    <row r="5925" spans="3:10" customFormat="1" x14ac:dyDescent="0.25">
      <c r="C5925" s="9"/>
      <c r="J5925" s="29"/>
    </row>
    <row r="5926" spans="3:10" customFormat="1" x14ac:dyDescent="0.25">
      <c r="C5926" s="9"/>
      <c r="J5926" s="29"/>
    </row>
    <row r="5927" spans="3:10" customFormat="1" x14ac:dyDescent="0.25">
      <c r="C5927" s="9"/>
      <c r="J5927" s="29"/>
    </row>
    <row r="5928" spans="3:10" customFormat="1" x14ac:dyDescent="0.25">
      <c r="C5928" s="9"/>
      <c r="J5928" s="29"/>
    </row>
    <row r="5929" spans="3:10" customFormat="1" x14ac:dyDescent="0.25">
      <c r="C5929" s="9"/>
      <c r="J5929" s="29"/>
    </row>
    <row r="5930" spans="3:10" customFormat="1" x14ac:dyDescent="0.25">
      <c r="C5930" s="9"/>
      <c r="J5930" s="29"/>
    </row>
    <row r="5931" spans="3:10" customFormat="1" x14ac:dyDescent="0.25">
      <c r="C5931" s="9"/>
      <c r="J5931" s="29"/>
    </row>
    <row r="5932" spans="3:10" customFormat="1" x14ac:dyDescent="0.25">
      <c r="C5932" s="9"/>
      <c r="J5932" s="29"/>
    </row>
    <row r="5933" spans="3:10" customFormat="1" x14ac:dyDescent="0.25">
      <c r="C5933" s="9"/>
      <c r="J5933" s="29"/>
    </row>
    <row r="5934" spans="3:10" customFormat="1" x14ac:dyDescent="0.25">
      <c r="C5934" s="9"/>
      <c r="J5934" s="29"/>
    </row>
    <row r="5935" spans="3:10" customFormat="1" x14ac:dyDescent="0.25">
      <c r="C5935" s="9"/>
      <c r="J5935" s="29"/>
    </row>
    <row r="5936" spans="3:10" customFormat="1" x14ac:dyDescent="0.25">
      <c r="C5936" s="9"/>
      <c r="J5936" s="29"/>
    </row>
    <row r="5937" spans="3:10" customFormat="1" x14ac:dyDescent="0.25">
      <c r="C5937" s="9"/>
      <c r="J5937" s="29"/>
    </row>
    <row r="5938" spans="3:10" customFormat="1" x14ac:dyDescent="0.25">
      <c r="C5938" s="9"/>
      <c r="J5938" s="29"/>
    </row>
    <row r="5939" spans="3:10" customFormat="1" x14ac:dyDescent="0.25">
      <c r="C5939" s="9"/>
      <c r="J5939" s="29"/>
    </row>
    <row r="5940" spans="3:10" customFormat="1" x14ac:dyDescent="0.25">
      <c r="C5940" s="9"/>
      <c r="J5940" s="29"/>
    </row>
    <row r="5941" spans="3:10" customFormat="1" x14ac:dyDescent="0.25">
      <c r="C5941" s="9"/>
      <c r="J5941" s="29"/>
    </row>
    <row r="5942" spans="3:10" customFormat="1" x14ac:dyDescent="0.25">
      <c r="C5942" s="9"/>
      <c r="J5942" s="29"/>
    </row>
    <row r="5943" spans="3:10" customFormat="1" x14ac:dyDescent="0.25">
      <c r="C5943" s="9"/>
      <c r="J5943" s="29"/>
    </row>
    <row r="5944" spans="3:10" customFormat="1" x14ac:dyDescent="0.25">
      <c r="C5944" s="9"/>
      <c r="J5944" s="29"/>
    </row>
    <row r="5945" spans="3:10" customFormat="1" x14ac:dyDescent="0.25">
      <c r="C5945" s="9"/>
      <c r="J5945" s="29"/>
    </row>
    <row r="5946" spans="3:10" customFormat="1" x14ac:dyDescent="0.25">
      <c r="C5946" s="9"/>
      <c r="J5946" s="29"/>
    </row>
    <row r="5947" spans="3:10" customFormat="1" x14ac:dyDescent="0.25">
      <c r="C5947" s="9"/>
      <c r="J5947" s="29"/>
    </row>
    <row r="5948" spans="3:10" customFormat="1" x14ac:dyDescent="0.25">
      <c r="C5948" s="9"/>
      <c r="J5948" s="29"/>
    </row>
    <row r="5949" spans="3:10" customFormat="1" x14ac:dyDescent="0.25">
      <c r="C5949" s="9"/>
      <c r="J5949" s="29"/>
    </row>
    <row r="5950" spans="3:10" customFormat="1" x14ac:dyDescent="0.25">
      <c r="C5950" s="9"/>
      <c r="J5950" s="29"/>
    </row>
    <row r="5951" spans="3:10" customFormat="1" x14ac:dyDescent="0.25">
      <c r="C5951" s="9"/>
      <c r="J5951" s="29"/>
    </row>
    <row r="5952" spans="3:10" customFormat="1" x14ac:dyDescent="0.25">
      <c r="C5952" s="9"/>
      <c r="J5952" s="29"/>
    </row>
    <row r="5953" spans="3:10" customFormat="1" x14ac:dyDescent="0.25">
      <c r="C5953" s="9"/>
      <c r="J5953" s="29"/>
    </row>
    <row r="5954" spans="3:10" customFormat="1" x14ac:dyDescent="0.25">
      <c r="C5954" s="9"/>
      <c r="J5954" s="29"/>
    </row>
    <row r="5955" spans="3:10" customFormat="1" x14ac:dyDescent="0.25">
      <c r="C5955" s="9"/>
      <c r="J5955" s="29"/>
    </row>
    <row r="5956" spans="3:10" customFormat="1" x14ac:dyDescent="0.25">
      <c r="C5956" s="9"/>
      <c r="J5956" s="29"/>
    </row>
    <row r="5957" spans="3:10" customFormat="1" x14ac:dyDescent="0.25">
      <c r="C5957" s="9"/>
      <c r="J5957" s="29"/>
    </row>
    <row r="5958" spans="3:10" customFormat="1" x14ac:dyDescent="0.25">
      <c r="C5958" s="9"/>
      <c r="J5958" s="29"/>
    </row>
    <row r="5959" spans="3:10" customFormat="1" x14ac:dyDescent="0.25">
      <c r="C5959" s="9"/>
      <c r="J5959" s="29"/>
    </row>
    <row r="5960" spans="3:10" customFormat="1" x14ac:dyDescent="0.25">
      <c r="C5960" s="9"/>
      <c r="J5960" s="29"/>
    </row>
    <row r="5961" spans="3:10" customFormat="1" x14ac:dyDescent="0.25">
      <c r="C5961" s="9"/>
      <c r="J5961" s="29"/>
    </row>
    <row r="5962" spans="3:10" customFormat="1" x14ac:dyDescent="0.25">
      <c r="C5962" s="9"/>
      <c r="J5962" s="29"/>
    </row>
    <row r="5963" spans="3:10" customFormat="1" x14ac:dyDescent="0.25">
      <c r="C5963" s="9"/>
      <c r="J5963" s="29"/>
    </row>
    <row r="5964" spans="3:10" customFormat="1" x14ac:dyDescent="0.25">
      <c r="C5964" s="9"/>
      <c r="J5964" s="29"/>
    </row>
    <row r="5965" spans="3:10" customFormat="1" x14ac:dyDescent="0.25">
      <c r="C5965" s="9"/>
      <c r="J5965" s="29"/>
    </row>
    <row r="5966" spans="3:10" customFormat="1" x14ac:dyDescent="0.25">
      <c r="C5966" s="9"/>
      <c r="J5966" s="29"/>
    </row>
    <row r="5967" spans="3:10" customFormat="1" x14ac:dyDescent="0.25">
      <c r="C5967" s="9"/>
      <c r="J5967" s="29"/>
    </row>
    <row r="5968" spans="3:10" customFormat="1" x14ac:dyDescent="0.25">
      <c r="C5968" s="9"/>
      <c r="J5968" s="29"/>
    </row>
    <row r="5969" spans="3:10" customFormat="1" x14ac:dyDescent="0.25">
      <c r="C5969" s="9"/>
      <c r="J5969" s="29"/>
    </row>
    <row r="5970" spans="3:10" customFormat="1" x14ac:dyDescent="0.25">
      <c r="C5970" s="9"/>
      <c r="J5970" s="29"/>
    </row>
    <row r="5971" spans="3:10" customFormat="1" x14ac:dyDescent="0.25">
      <c r="C5971" s="9"/>
      <c r="J5971" s="29"/>
    </row>
    <row r="5972" spans="3:10" customFormat="1" x14ac:dyDescent="0.25">
      <c r="C5972" s="9"/>
      <c r="J5972" s="29"/>
    </row>
    <row r="5973" spans="3:10" customFormat="1" x14ac:dyDescent="0.25">
      <c r="C5973" s="9"/>
      <c r="J5973" s="29"/>
    </row>
    <row r="5974" spans="3:10" customFormat="1" x14ac:dyDescent="0.25">
      <c r="C5974" s="9"/>
      <c r="J5974" s="29"/>
    </row>
    <row r="5975" spans="3:10" customFormat="1" x14ac:dyDescent="0.25">
      <c r="C5975" s="9"/>
      <c r="J5975" s="29"/>
    </row>
    <row r="5976" spans="3:10" customFormat="1" x14ac:dyDescent="0.25">
      <c r="C5976" s="9"/>
      <c r="J5976" s="29"/>
    </row>
    <row r="5977" spans="3:10" customFormat="1" x14ac:dyDescent="0.25">
      <c r="C5977" s="9"/>
      <c r="J5977" s="29"/>
    </row>
    <row r="5978" spans="3:10" customFormat="1" x14ac:dyDescent="0.25">
      <c r="C5978" s="9"/>
      <c r="J5978" s="29"/>
    </row>
    <row r="5979" spans="3:10" customFormat="1" x14ac:dyDescent="0.25">
      <c r="C5979" s="9"/>
      <c r="J5979" s="29"/>
    </row>
    <row r="5980" spans="3:10" customFormat="1" x14ac:dyDescent="0.25">
      <c r="C5980" s="9"/>
      <c r="J5980" s="29"/>
    </row>
    <row r="5981" spans="3:10" customFormat="1" x14ac:dyDescent="0.25">
      <c r="C5981" s="9"/>
      <c r="J5981" s="29"/>
    </row>
    <row r="5982" spans="3:10" customFormat="1" x14ac:dyDescent="0.25">
      <c r="C5982" s="9"/>
      <c r="J5982" s="29"/>
    </row>
    <row r="5983" spans="3:10" customFormat="1" x14ac:dyDescent="0.25">
      <c r="C5983" s="9"/>
      <c r="J5983" s="29"/>
    </row>
    <row r="5984" spans="3:10" customFormat="1" x14ac:dyDescent="0.25">
      <c r="C5984" s="9"/>
      <c r="J5984" s="29"/>
    </row>
    <row r="5985" spans="3:10" customFormat="1" x14ac:dyDescent="0.25">
      <c r="C5985" s="9"/>
      <c r="J5985" s="29"/>
    </row>
    <row r="5986" spans="3:10" customFormat="1" x14ac:dyDescent="0.25">
      <c r="C5986" s="9"/>
      <c r="J5986" s="29"/>
    </row>
    <row r="5987" spans="3:10" customFormat="1" x14ac:dyDescent="0.25">
      <c r="C5987" s="9"/>
      <c r="J5987" s="29"/>
    </row>
    <row r="5988" spans="3:10" customFormat="1" x14ac:dyDescent="0.25">
      <c r="C5988" s="9"/>
      <c r="J5988" s="29"/>
    </row>
    <row r="5989" spans="3:10" customFormat="1" x14ac:dyDescent="0.25">
      <c r="C5989" s="9"/>
      <c r="J5989" s="29"/>
    </row>
    <row r="5990" spans="3:10" customFormat="1" x14ac:dyDescent="0.25">
      <c r="C5990" s="9"/>
      <c r="J5990" s="29"/>
    </row>
    <row r="5991" spans="3:10" customFormat="1" x14ac:dyDescent="0.25">
      <c r="C5991" s="9"/>
      <c r="J5991" s="29"/>
    </row>
    <row r="5992" spans="3:10" customFormat="1" x14ac:dyDescent="0.25">
      <c r="C5992" s="9"/>
      <c r="J5992" s="29"/>
    </row>
    <row r="5993" spans="3:10" customFormat="1" x14ac:dyDescent="0.25">
      <c r="C5993" s="9"/>
      <c r="J5993" s="29"/>
    </row>
    <row r="5994" spans="3:10" customFormat="1" x14ac:dyDescent="0.25">
      <c r="C5994" s="9"/>
      <c r="J5994" s="29"/>
    </row>
    <row r="5995" spans="3:10" customFormat="1" x14ac:dyDescent="0.25">
      <c r="C5995" s="9"/>
      <c r="J5995" s="29"/>
    </row>
    <row r="5996" spans="3:10" customFormat="1" x14ac:dyDescent="0.25">
      <c r="C5996" s="9"/>
      <c r="J5996" s="29"/>
    </row>
    <row r="5997" spans="3:10" customFormat="1" x14ac:dyDescent="0.25">
      <c r="C5997" s="9"/>
      <c r="J5997" s="29"/>
    </row>
    <row r="5998" spans="3:10" customFormat="1" x14ac:dyDescent="0.25">
      <c r="C5998" s="9"/>
      <c r="J5998" s="29"/>
    </row>
    <row r="5999" spans="3:10" customFormat="1" x14ac:dyDescent="0.25">
      <c r="C5999" s="9"/>
      <c r="J5999" s="29"/>
    </row>
    <row r="6000" spans="3:10" customFormat="1" x14ac:dyDescent="0.25">
      <c r="C6000" s="9"/>
      <c r="J6000" s="29"/>
    </row>
    <row r="6001" spans="3:10" customFormat="1" x14ac:dyDescent="0.25">
      <c r="C6001" s="9"/>
      <c r="J6001" s="29"/>
    </row>
    <row r="6002" spans="3:10" customFormat="1" x14ac:dyDescent="0.25">
      <c r="C6002" s="9"/>
      <c r="J6002" s="29"/>
    </row>
    <row r="6003" spans="3:10" customFormat="1" x14ac:dyDescent="0.25">
      <c r="C6003" s="9"/>
      <c r="J6003" s="29"/>
    </row>
    <row r="6004" spans="3:10" customFormat="1" x14ac:dyDescent="0.25">
      <c r="C6004" s="9"/>
      <c r="J6004" s="29"/>
    </row>
    <row r="6005" spans="3:10" customFormat="1" x14ac:dyDescent="0.25">
      <c r="C6005" s="9"/>
      <c r="J6005" s="29"/>
    </row>
    <row r="6006" spans="3:10" customFormat="1" x14ac:dyDescent="0.25">
      <c r="C6006" s="9"/>
      <c r="J6006" s="29"/>
    </row>
    <row r="6007" spans="3:10" customFormat="1" x14ac:dyDescent="0.25">
      <c r="C6007" s="9"/>
      <c r="J6007" s="29"/>
    </row>
    <row r="6008" spans="3:10" customFormat="1" x14ac:dyDescent="0.25">
      <c r="C6008" s="9"/>
      <c r="J6008" s="29"/>
    </row>
    <row r="6009" spans="3:10" customFormat="1" x14ac:dyDescent="0.25">
      <c r="C6009" s="9"/>
      <c r="J6009" s="29"/>
    </row>
    <row r="6010" spans="3:10" customFormat="1" x14ac:dyDescent="0.25">
      <c r="C6010" s="9"/>
      <c r="J6010" s="29"/>
    </row>
    <row r="6011" spans="3:10" customFormat="1" x14ac:dyDescent="0.25">
      <c r="C6011" s="9"/>
      <c r="J6011" s="29"/>
    </row>
    <row r="6012" spans="3:10" customFormat="1" x14ac:dyDescent="0.25">
      <c r="C6012" s="9"/>
      <c r="J6012" s="29"/>
    </row>
    <row r="6013" spans="3:10" customFormat="1" x14ac:dyDescent="0.25">
      <c r="C6013" s="9"/>
      <c r="J6013" s="29"/>
    </row>
    <row r="6014" spans="3:10" customFormat="1" x14ac:dyDescent="0.25">
      <c r="C6014" s="9"/>
      <c r="J6014" s="29"/>
    </row>
    <row r="6015" spans="3:10" customFormat="1" x14ac:dyDescent="0.25">
      <c r="C6015" s="9"/>
      <c r="J6015" s="29"/>
    </row>
    <row r="6016" spans="3:10" customFormat="1" x14ac:dyDescent="0.25">
      <c r="C6016" s="9"/>
      <c r="J6016" s="29"/>
    </row>
    <row r="6017" spans="3:10" customFormat="1" x14ac:dyDescent="0.25">
      <c r="C6017" s="9"/>
      <c r="J6017" s="29"/>
    </row>
    <row r="6018" spans="3:10" customFormat="1" x14ac:dyDescent="0.25">
      <c r="C6018" s="9"/>
      <c r="J6018" s="29"/>
    </row>
    <row r="6019" spans="3:10" customFormat="1" x14ac:dyDescent="0.25">
      <c r="C6019" s="9"/>
      <c r="J6019" s="29"/>
    </row>
    <row r="6020" spans="3:10" customFormat="1" x14ac:dyDescent="0.25">
      <c r="C6020" s="9"/>
      <c r="J6020" s="29"/>
    </row>
    <row r="6021" spans="3:10" customFormat="1" x14ac:dyDescent="0.25">
      <c r="C6021" s="9"/>
      <c r="J6021" s="29"/>
    </row>
    <row r="6022" spans="3:10" customFormat="1" x14ac:dyDescent="0.25">
      <c r="C6022" s="9"/>
      <c r="J6022" s="29"/>
    </row>
    <row r="6023" spans="3:10" customFormat="1" x14ac:dyDescent="0.25">
      <c r="C6023" s="9"/>
      <c r="J6023" s="29"/>
    </row>
    <row r="6024" spans="3:10" customFormat="1" x14ac:dyDescent="0.25">
      <c r="C6024" s="9"/>
      <c r="J6024" s="29"/>
    </row>
    <row r="6025" spans="3:10" customFormat="1" x14ac:dyDescent="0.25">
      <c r="C6025" s="9"/>
      <c r="J6025" s="29"/>
    </row>
    <row r="6026" spans="3:10" customFormat="1" x14ac:dyDescent="0.25">
      <c r="C6026" s="9"/>
      <c r="J6026" s="29"/>
    </row>
    <row r="6027" spans="3:10" customFormat="1" x14ac:dyDescent="0.25">
      <c r="C6027" s="9"/>
      <c r="J6027" s="29"/>
    </row>
    <row r="6028" spans="3:10" customFormat="1" x14ac:dyDescent="0.25">
      <c r="C6028" s="9"/>
      <c r="J6028" s="29"/>
    </row>
    <row r="6029" spans="3:10" customFormat="1" x14ac:dyDescent="0.25">
      <c r="C6029" s="9"/>
      <c r="J6029" s="29"/>
    </row>
    <row r="6030" spans="3:10" customFormat="1" x14ac:dyDescent="0.25">
      <c r="C6030" s="9"/>
      <c r="J6030" s="29"/>
    </row>
    <row r="6031" spans="3:10" customFormat="1" x14ac:dyDescent="0.25">
      <c r="C6031" s="9"/>
      <c r="J6031" s="29"/>
    </row>
    <row r="6032" spans="3:10" customFormat="1" x14ac:dyDescent="0.25">
      <c r="C6032" s="9"/>
      <c r="J6032" s="29"/>
    </row>
    <row r="6033" spans="3:10" customFormat="1" x14ac:dyDescent="0.25">
      <c r="C6033" s="9"/>
      <c r="J6033" s="29"/>
    </row>
    <row r="6034" spans="3:10" customFormat="1" x14ac:dyDescent="0.25">
      <c r="C6034" s="9"/>
      <c r="J6034" s="29"/>
    </row>
    <row r="6035" spans="3:10" customFormat="1" x14ac:dyDescent="0.25">
      <c r="C6035" s="9"/>
      <c r="J6035" s="29"/>
    </row>
    <row r="6036" spans="3:10" customFormat="1" x14ac:dyDescent="0.25">
      <c r="C6036" s="9"/>
      <c r="J6036" s="29"/>
    </row>
    <row r="6037" spans="3:10" customFormat="1" x14ac:dyDescent="0.25">
      <c r="C6037" s="9"/>
      <c r="J6037" s="29"/>
    </row>
    <row r="6038" spans="3:10" customFormat="1" x14ac:dyDescent="0.25">
      <c r="C6038" s="9"/>
      <c r="J6038" s="29"/>
    </row>
    <row r="6039" spans="3:10" customFormat="1" x14ac:dyDescent="0.25">
      <c r="C6039" s="9"/>
      <c r="J6039" s="29"/>
    </row>
    <row r="6040" spans="3:10" customFormat="1" x14ac:dyDescent="0.25">
      <c r="C6040" s="9"/>
      <c r="J6040" s="29"/>
    </row>
    <row r="6041" spans="3:10" customFormat="1" x14ac:dyDescent="0.25">
      <c r="C6041" s="9"/>
      <c r="J6041" s="29"/>
    </row>
    <row r="6042" spans="3:10" customFormat="1" x14ac:dyDescent="0.25">
      <c r="C6042" s="9"/>
      <c r="J6042" s="29"/>
    </row>
    <row r="6043" spans="3:10" customFormat="1" x14ac:dyDescent="0.25">
      <c r="C6043" s="9"/>
      <c r="J6043" s="29"/>
    </row>
    <row r="6044" spans="3:10" customFormat="1" x14ac:dyDescent="0.25">
      <c r="C6044" s="9"/>
      <c r="J6044" s="29"/>
    </row>
    <row r="6045" spans="3:10" customFormat="1" x14ac:dyDescent="0.25">
      <c r="C6045" s="9"/>
      <c r="J6045" s="29"/>
    </row>
    <row r="6046" spans="3:10" customFormat="1" x14ac:dyDescent="0.25">
      <c r="C6046" s="9"/>
      <c r="J6046" s="29"/>
    </row>
    <row r="6047" spans="3:10" customFormat="1" x14ac:dyDescent="0.25">
      <c r="C6047" s="9"/>
      <c r="J6047" s="29"/>
    </row>
    <row r="6048" spans="3:10" customFormat="1" x14ac:dyDescent="0.25">
      <c r="C6048" s="9"/>
      <c r="J6048" s="29"/>
    </row>
    <row r="6049" spans="3:10" customFormat="1" x14ac:dyDescent="0.25">
      <c r="C6049" s="9"/>
      <c r="J6049" s="29"/>
    </row>
    <row r="6050" spans="3:10" customFormat="1" x14ac:dyDescent="0.25">
      <c r="C6050" s="9"/>
      <c r="J6050" s="29"/>
    </row>
    <row r="6051" spans="3:10" customFormat="1" x14ac:dyDescent="0.25">
      <c r="C6051" s="9"/>
      <c r="J6051" s="29"/>
    </row>
    <row r="6052" spans="3:10" customFormat="1" x14ac:dyDescent="0.25">
      <c r="C6052" s="9"/>
      <c r="J6052" s="29"/>
    </row>
    <row r="6053" spans="3:10" customFormat="1" x14ac:dyDescent="0.25">
      <c r="C6053" s="9"/>
      <c r="J6053" s="29"/>
    </row>
    <row r="6054" spans="3:10" customFormat="1" x14ac:dyDescent="0.25">
      <c r="C6054" s="9"/>
      <c r="J6054" s="29"/>
    </row>
    <row r="6055" spans="3:10" customFormat="1" x14ac:dyDescent="0.25">
      <c r="C6055" s="9"/>
      <c r="J6055" s="29"/>
    </row>
    <row r="6056" spans="3:10" customFormat="1" x14ac:dyDescent="0.25">
      <c r="C6056" s="9"/>
      <c r="J6056" s="29"/>
    </row>
    <row r="6057" spans="3:10" customFormat="1" x14ac:dyDescent="0.25">
      <c r="C6057" s="9"/>
      <c r="J6057" s="29"/>
    </row>
    <row r="6058" spans="3:10" customFormat="1" x14ac:dyDescent="0.25">
      <c r="C6058" s="9"/>
      <c r="J6058" s="29"/>
    </row>
    <row r="6059" spans="3:10" customFormat="1" x14ac:dyDescent="0.25">
      <c r="C6059" s="9"/>
      <c r="J6059" s="29"/>
    </row>
    <row r="6060" spans="3:10" customFormat="1" x14ac:dyDescent="0.25">
      <c r="C6060" s="9"/>
      <c r="J6060" s="29"/>
    </row>
    <row r="6061" spans="3:10" customFormat="1" x14ac:dyDescent="0.25">
      <c r="C6061" s="9"/>
      <c r="J6061" s="29"/>
    </row>
    <row r="6062" spans="3:10" customFormat="1" x14ac:dyDescent="0.25">
      <c r="C6062" s="9"/>
      <c r="J6062" s="29"/>
    </row>
    <row r="6063" spans="3:10" customFormat="1" x14ac:dyDescent="0.25">
      <c r="C6063" s="9"/>
      <c r="J6063" s="29"/>
    </row>
    <row r="6064" spans="3:10" customFormat="1" x14ac:dyDescent="0.25">
      <c r="C6064" s="9"/>
      <c r="J6064" s="29"/>
    </row>
    <row r="6065" spans="3:10" customFormat="1" x14ac:dyDescent="0.25">
      <c r="C6065" s="9"/>
      <c r="J6065" s="29"/>
    </row>
    <row r="6066" spans="3:10" customFormat="1" x14ac:dyDescent="0.25">
      <c r="C6066" s="9"/>
      <c r="J6066" s="29"/>
    </row>
    <row r="6067" spans="3:10" customFormat="1" x14ac:dyDescent="0.25">
      <c r="C6067" s="9"/>
      <c r="J6067" s="29"/>
    </row>
    <row r="6068" spans="3:10" customFormat="1" x14ac:dyDescent="0.25">
      <c r="C6068" s="9"/>
      <c r="J6068" s="29"/>
    </row>
    <row r="6069" spans="3:10" customFormat="1" x14ac:dyDescent="0.25">
      <c r="C6069" s="9"/>
      <c r="J6069" s="29"/>
    </row>
    <row r="6070" spans="3:10" customFormat="1" x14ac:dyDescent="0.25">
      <c r="C6070" s="9"/>
      <c r="J6070" s="29"/>
    </row>
    <row r="6071" spans="3:10" customFormat="1" x14ac:dyDescent="0.25">
      <c r="C6071" s="9"/>
      <c r="J6071" s="29"/>
    </row>
    <row r="6072" spans="3:10" customFormat="1" x14ac:dyDescent="0.25">
      <c r="C6072" s="9"/>
      <c r="J6072" s="29"/>
    </row>
    <row r="6073" spans="3:10" customFormat="1" x14ac:dyDescent="0.25">
      <c r="C6073" s="9"/>
      <c r="J6073" s="29"/>
    </row>
    <row r="6074" spans="3:10" customFormat="1" x14ac:dyDescent="0.25">
      <c r="C6074" s="9"/>
      <c r="J6074" s="29"/>
    </row>
    <row r="6075" spans="3:10" customFormat="1" x14ac:dyDescent="0.25">
      <c r="C6075" s="9"/>
      <c r="J6075" s="29"/>
    </row>
    <row r="6076" spans="3:10" customFormat="1" x14ac:dyDescent="0.25">
      <c r="C6076" s="9"/>
      <c r="J6076" s="29"/>
    </row>
    <row r="6077" spans="3:10" customFormat="1" x14ac:dyDescent="0.25">
      <c r="C6077" s="9"/>
      <c r="J6077" s="29"/>
    </row>
    <row r="6078" spans="3:10" customFormat="1" x14ac:dyDescent="0.25">
      <c r="C6078" s="9"/>
      <c r="J6078" s="29"/>
    </row>
    <row r="6079" spans="3:10" customFormat="1" x14ac:dyDescent="0.25">
      <c r="C6079" s="9"/>
      <c r="J6079" s="29"/>
    </row>
    <row r="6080" spans="3:10" customFormat="1" x14ac:dyDescent="0.25">
      <c r="C6080" s="9"/>
      <c r="J6080" s="29"/>
    </row>
    <row r="6081" spans="3:10" customFormat="1" x14ac:dyDescent="0.25">
      <c r="C6081" s="9"/>
      <c r="J6081" s="29"/>
    </row>
    <row r="6082" spans="3:10" customFormat="1" x14ac:dyDescent="0.25">
      <c r="C6082" s="9"/>
      <c r="J6082" s="29"/>
    </row>
    <row r="6083" spans="3:10" customFormat="1" x14ac:dyDescent="0.25">
      <c r="C6083" s="9"/>
      <c r="J6083" s="29"/>
    </row>
    <row r="6084" spans="3:10" customFormat="1" x14ac:dyDescent="0.25">
      <c r="C6084" s="9"/>
      <c r="J6084" s="29"/>
    </row>
    <row r="6085" spans="3:10" customFormat="1" x14ac:dyDescent="0.25">
      <c r="C6085" s="9"/>
      <c r="J6085" s="29"/>
    </row>
    <row r="6086" spans="3:10" customFormat="1" x14ac:dyDescent="0.25">
      <c r="C6086" s="9"/>
      <c r="J6086" s="29"/>
    </row>
    <row r="6087" spans="3:10" customFormat="1" x14ac:dyDescent="0.25">
      <c r="C6087" s="9"/>
      <c r="J6087" s="29"/>
    </row>
    <row r="6088" spans="3:10" customFormat="1" x14ac:dyDescent="0.25">
      <c r="C6088" s="9"/>
      <c r="J6088" s="29"/>
    </row>
    <row r="6089" spans="3:10" customFormat="1" x14ac:dyDescent="0.25">
      <c r="C6089" s="9"/>
      <c r="J6089" s="29"/>
    </row>
    <row r="6090" spans="3:10" customFormat="1" x14ac:dyDescent="0.25">
      <c r="C6090" s="9"/>
      <c r="J6090" s="29"/>
    </row>
    <row r="6091" spans="3:10" customFormat="1" x14ac:dyDescent="0.25">
      <c r="C6091" s="9"/>
      <c r="J6091" s="29"/>
    </row>
    <row r="6092" spans="3:10" customFormat="1" x14ac:dyDescent="0.25">
      <c r="C6092" s="9"/>
      <c r="J6092" s="29"/>
    </row>
    <row r="6093" spans="3:10" customFormat="1" x14ac:dyDescent="0.25">
      <c r="C6093" s="9"/>
      <c r="J6093" s="29"/>
    </row>
    <row r="6094" spans="3:10" customFormat="1" x14ac:dyDescent="0.25">
      <c r="C6094" s="9"/>
      <c r="J6094" s="29"/>
    </row>
    <row r="6095" spans="3:10" customFormat="1" x14ac:dyDescent="0.25">
      <c r="C6095" s="9"/>
      <c r="J6095" s="29"/>
    </row>
    <row r="6096" spans="3:10" customFormat="1" x14ac:dyDescent="0.25">
      <c r="C6096" s="9"/>
      <c r="J6096" s="29"/>
    </row>
    <row r="6097" spans="3:10" customFormat="1" x14ac:dyDescent="0.25">
      <c r="C6097" s="9"/>
      <c r="J6097" s="29"/>
    </row>
    <row r="6098" spans="3:10" customFormat="1" x14ac:dyDescent="0.25">
      <c r="C6098" s="9"/>
      <c r="J6098" s="29"/>
    </row>
    <row r="6099" spans="3:10" customFormat="1" x14ac:dyDescent="0.25">
      <c r="C6099" s="9"/>
      <c r="J6099" s="29"/>
    </row>
    <row r="6100" spans="3:10" customFormat="1" x14ac:dyDescent="0.25">
      <c r="C6100" s="9"/>
      <c r="J6100" s="29"/>
    </row>
    <row r="6101" spans="3:10" customFormat="1" x14ac:dyDescent="0.25">
      <c r="C6101" s="9"/>
      <c r="J6101" s="29"/>
    </row>
    <row r="6102" spans="3:10" customFormat="1" x14ac:dyDescent="0.25">
      <c r="C6102" s="9"/>
      <c r="J6102" s="29"/>
    </row>
    <row r="6103" spans="3:10" customFormat="1" x14ac:dyDescent="0.25">
      <c r="C6103" s="9"/>
      <c r="J6103" s="29"/>
    </row>
    <row r="6104" spans="3:10" customFormat="1" x14ac:dyDescent="0.25">
      <c r="C6104" s="9"/>
      <c r="J6104" s="29"/>
    </row>
    <row r="6105" spans="3:10" customFormat="1" x14ac:dyDescent="0.25">
      <c r="C6105" s="9"/>
      <c r="J6105" s="29"/>
    </row>
    <row r="6106" spans="3:10" customFormat="1" x14ac:dyDescent="0.25">
      <c r="C6106" s="9"/>
      <c r="J6106" s="29"/>
    </row>
    <row r="6107" spans="3:10" customFormat="1" x14ac:dyDescent="0.25">
      <c r="C6107" s="9"/>
      <c r="J6107" s="29"/>
    </row>
    <row r="6108" spans="3:10" customFormat="1" x14ac:dyDescent="0.25">
      <c r="C6108" s="9"/>
      <c r="J6108" s="29"/>
    </row>
    <row r="6109" spans="3:10" customFormat="1" x14ac:dyDescent="0.25">
      <c r="C6109" s="9"/>
      <c r="J6109" s="29"/>
    </row>
    <row r="6110" spans="3:10" customFormat="1" x14ac:dyDescent="0.25">
      <c r="C6110" s="9"/>
      <c r="J6110" s="29"/>
    </row>
    <row r="6111" spans="3:10" customFormat="1" x14ac:dyDescent="0.25">
      <c r="C6111" s="9"/>
      <c r="J6111" s="29"/>
    </row>
    <row r="6112" spans="3:10" customFormat="1" x14ac:dyDescent="0.25">
      <c r="C6112" s="9"/>
      <c r="J6112" s="29"/>
    </row>
    <row r="6113" spans="3:10" customFormat="1" x14ac:dyDescent="0.25">
      <c r="C6113" s="9"/>
      <c r="J6113" s="29"/>
    </row>
    <row r="6114" spans="3:10" customFormat="1" x14ac:dyDescent="0.25">
      <c r="C6114" s="9"/>
      <c r="J6114" s="29"/>
    </row>
    <row r="6115" spans="3:10" customFormat="1" x14ac:dyDescent="0.25">
      <c r="C6115" s="9"/>
      <c r="J6115" s="29"/>
    </row>
    <row r="6116" spans="3:10" customFormat="1" x14ac:dyDescent="0.25">
      <c r="C6116" s="9"/>
      <c r="J6116" s="29"/>
    </row>
    <row r="6117" spans="3:10" customFormat="1" x14ac:dyDescent="0.25">
      <c r="C6117" s="9"/>
      <c r="J6117" s="29"/>
    </row>
    <row r="6118" spans="3:10" customFormat="1" x14ac:dyDescent="0.25">
      <c r="C6118" s="9"/>
      <c r="J6118" s="29"/>
    </row>
    <row r="6119" spans="3:10" customFormat="1" x14ac:dyDescent="0.25">
      <c r="C6119" s="9"/>
      <c r="J6119" s="29"/>
    </row>
    <row r="6120" spans="3:10" customFormat="1" x14ac:dyDescent="0.25">
      <c r="C6120" s="9"/>
      <c r="J6120" s="29"/>
    </row>
    <row r="6121" spans="3:10" customFormat="1" x14ac:dyDescent="0.25">
      <c r="C6121" s="9"/>
      <c r="J6121" s="29"/>
    </row>
    <row r="6122" spans="3:10" customFormat="1" x14ac:dyDescent="0.25">
      <c r="C6122" s="9"/>
      <c r="J6122" s="29"/>
    </row>
    <row r="6123" spans="3:10" customFormat="1" x14ac:dyDescent="0.25">
      <c r="C6123" s="9"/>
      <c r="J6123" s="29"/>
    </row>
    <row r="6124" spans="3:10" customFormat="1" x14ac:dyDescent="0.25">
      <c r="C6124" s="9"/>
      <c r="J6124" s="29"/>
    </row>
    <row r="6125" spans="3:10" customFormat="1" x14ac:dyDescent="0.25">
      <c r="C6125" s="9"/>
      <c r="J6125" s="29"/>
    </row>
    <row r="6126" spans="3:10" customFormat="1" x14ac:dyDescent="0.25">
      <c r="C6126" s="9"/>
      <c r="J6126" s="29"/>
    </row>
    <row r="6127" spans="3:10" customFormat="1" x14ac:dyDescent="0.25">
      <c r="C6127" s="9"/>
      <c r="J6127" s="29"/>
    </row>
    <row r="6128" spans="3:10" customFormat="1" x14ac:dyDescent="0.25">
      <c r="C6128" s="9"/>
      <c r="J6128" s="29"/>
    </row>
    <row r="6129" spans="3:10" customFormat="1" x14ac:dyDescent="0.25">
      <c r="C6129" s="9"/>
      <c r="J6129" s="29"/>
    </row>
    <row r="6130" spans="3:10" customFormat="1" x14ac:dyDescent="0.25">
      <c r="C6130" s="9"/>
      <c r="J6130" s="29"/>
    </row>
    <row r="6131" spans="3:10" customFormat="1" x14ac:dyDescent="0.25">
      <c r="C6131" s="9"/>
      <c r="J6131" s="29"/>
    </row>
    <row r="6132" spans="3:10" customFormat="1" x14ac:dyDescent="0.25">
      <c r="C6132" s="9"/>
      <c r="J6132" s="29"/>
    </row>
    <row r="6133" spans="3:10" customFormat="1" x14ac:dyDescent="0.25">
      <c r="C6133" s="9"/>
      <c r="J6133" s="29"/>
    </row>
    <row r="6134" spans="3:10" customFormat="1" x14ac:dyDescent="0.25">
      <c r="C6134" s="9"/>
      <c r="J6134" s="29"/>
    </row>
    <row r="6135" spans="3:10" customFormat="1" x14ac:dyDescent="0.25">
      <c r="C6135" s="9"/>
      <c r="J6135" s="29"/>
    </row>
    <row r="6136" spans="3:10" customFormat="1" x14ac:dyDescent="0.25">
      <c r="C6136" s="9"/>
      <c r="J6136" s="29"/>
    </row>
    <row r="6137" spans="3:10" customFormat="1" x14ac:dyDescent="0.25">
      <c r="C6137" s="9"/>
      <c r="J6137" s="29"/>
    </row>
    <row r="6138" spans="3:10" customFormat="1" x14ac:dyDescent="0.25">
      <c r="C6138" s="9"/>
      <c r="J6138" s="29"/>
    </row>
    <row r="6139" spans="3:10" customFormat="1" x14ac:dyDescent="0.25">
      <c r="C6139" s="9"/>
      <c r="J6139" s="29"/>
    </row>
    <row r="6140" spans="3:10" customFormat="1" x14ac:dyDescent="0.25">
      <c r="C6140" s="9"/>
      <c r="J6140" s="29"/>
    </row>
    <row r="6141" spans="3:10" customFormat="1" x14ac:dyDescent="0.25">
      <c r="C6141" s="9"/>
      <c r="J6141" s="29"/>
    </row>
    <row r="6142" spans="3:10" customFormat="1" x14ac:dyDescent="0.25">
      <c r="C6142" s="9"/>
      <c r="J6142" s="29"/>
    </row>
    <row r="6143" spans="3:10" customFormat="1" x14ac:dyDescent="0.25">
      <c r="C6143" s="9"/>
      <c r="J6143" s="29"/>
    </row>
    <row r="6144" spans="3:10" customFormat="1" x14ac:dyDescent="0.25">
      <c r="C6144" s="9"/>
      <c r="J6144" s="29"/>
    </row>
    <row r="6145" spans="3:10" customFormat="1" x14ac:dyDescent="0.25">
      <c r="C6145" s="9"/>
      <c r="J6145" s="29"/>
    </row>
    <row r="6146" spans="3:10" customFormat="1" x14ac:dyDescent="0.25">
      <c r="C6146" s="9"/>
      <c r="J6146" s="29"/>
    </row>
    <row r="6147" spans="3:10" customFormat="1" x14ac:dyDescent="0.25">
      <c r="C6147" s="9"/>
      <c r="J6147" s="29"/>
    </row>
    <row r="6148" spans="3:10" customFormat="1" x14ac:dyDescent="0.25">
      <c r="C6148" s="9"/>
      <c r="J6148" s="29"/>
    </row>
    <row r="6149" spans="3:10" customFormat="1" x14ac:dyDescent="0.25">
      <c r="C6149" s="9"/>
      <c r="J6149" s="29"/>
    </row>
    <row r="6150" spans="3:10" customFormat="1" x14ac:dyDescent="0.25">
      <c r="C6150" s="9"/>
      <c r="J6150" s="29"/>
    </row>
    <row r="6151" spans="3:10" customFormat="1" x14ac:dyDescent="0.25">
      <c r="C6151" s="9"/>
      <c r="J6151" s="29"/>
    </row>
    <row r="6152" spans="3:10" customFormat="1" x14ac:dyDescent="0.25">
      <c r="C6152" s="9"/>
      <c r="J6152" s="29"/>
    </row>
    <row r="6153" spans="3:10" customFormat="1" x14ac:dyDescent="0.25">
      <c r="C6153" s="9"/>
      <c r="J6153" s="29"/>
    </row>
    <row r="6154" spans="3:10" customFormat="1" x14ac:dyDescent="0.25">
      <c r="C6154" s="9"/>
      <c r="J6154" s="29"/>
    </row>
    <row r="6155" spans="3:10" customFormat="1" x14ac:dyDescent="0.25">
      <c r="C6155" s="9"/>
      <c r="J6155" s="29"/>
    </row>
    <row r="6156" spans="3:10" customFormat="1" x14ac:dyDescent="0.25">
      <c r="C6156" s="9"/>
      <c r="J6156" s="29"/>
    </row>
    <row r="6157" spans="3:10" customFormat="1" x14ac:dyDescent="0.25">
      <c r="C6157" s="9"/>
      <c r="J6157" s="29"/>
    </row>
    <row r="6158" spans="3:10" customFormat="1" x14ac:dyDescent="0.25">
      <c r="C6158" s="9"/>
      <c r="J6158" s="29"/>
    </row>
    <row r="6159" spans="3:10" customFormat="1" x14ac:dyDescent="0.25">
      <c r="C6159" s="9"/>
      <c r="J6159" s="29"/>
    </row>
    <row r="6160" spans="3:10" customFormat="1" x14ac:dyDescent="0.25">
      <c r="C6160" s="9"/>
      <c r="J6160" s="29"/>
    </row>
    <row r="6161" spans="3:10" customFormat="1" x14ac:dyDescent="0.25">
      <c r="C6161" s="9"/>
      <c r="J6161" s="29"/>
    </row>
    <row r="6162" spans="3:10" customFormat="1" x14ac:dyDescent="0.25">
      <c r="C6162" s="9"/>
      <c r="J6162" s="29"/>
    </row>
    <row r="6163" spans="3:10" customFormat="1" x14ac:dyDescent="0.25">
      <c r="C6163" s="9"/>
      <c r="J6163" s="29"/>
    </row>
    <row r="6164" spans="3:10" customFormat="1" x14ac:dyDescent="0.25">
      <c r="C6164" s="9"/>
      <c r="J6164" s="29"/>
    </row>
    <row r="6165" spans="3:10" customFormat="1" x14ac:dyDescent="0.25">
      <c r="C6165" s="9"/>
      <c r="J6165" s="29"/>
    </row>
    <row r="6166" spans="3:10" customFormat="1" x14ac:dyDescent="0.25">
      <c r="C6166" s="9"/>
      <c r="J6166" s="29"/>
    </row>
    <row r="6167" spans="3:10" customFormat="1" x14ac:dyDescent="0.25">
      <c r="C6167" s="9"/>
      <c r="J6167" s="29"/>
    </row>
    <row r="6168" spans="3:10" customFormat="1" x14ac:dyDescent="0.25">
      <c r="C6168" s="9"/>
      <c r="J6168" s="29"/>
    </row>
    <row r="6169" spans="3:10" customFormat="1" x14ac:dyDescent="0.25">
      <c r="C6169" s="9"/>
      <c r="J6169" s="29"/>
    </row>
    <row r="6170" spans="3:10" customFormat="1" x14ac:dyDescent="0.25">
      <c r="C6170" s="9"/>
      <c r="J6170" s="29"/>
    </row>
    <row r="6171" spans="3:10" customFormat="1" x14ac:dyDescent="0.25">
      <c r="C6171" s="9"/>
      <c r="J6171" s="29"/>
    </row>
    <row r="6172" spans="3:10" customFormat="1" x14ac:dyDescent="0.25">
      <c r="C6172" s="9"/>
      <c r="J6172" s="29"/>
    </row>
    <row r="6173" spans="3:10" customFormat="1" x14ac:dyDescent="0.25">
      <c r="C6173" s="9"/>
      <c r="J6173" s="29"/>
    </row>
    <row r="6174" spans="3:10" customFormat="1" x14ac:dyDescent="0.25">
      <c r="C6174" s="9"/>
      <c r="J6174" s="29"/>
    </row>
    <row r="6175" spans="3:10" customFormat="1" x14ac:dyDescent="0.25">
      <c r="C6175" s="9"/>
      <c r="J6175" s="29"/>
    </row>
    <row r="6176" spans="3:10" customFormat="1" x14ac:dyDescent="0.25">
      <c r="C6176" s="9"/>
      <c r="J6176" s="29"/>
    </row>
    <row r="6177" spans="3:10" customFormat="1" x14ac:dyDescent="0.25">
      <c r="C6177" s="9"/>
      <c r="J6177" s="29"/>
    </row>
    <row r="6178" spans="3:10" customFormat="1" x14ac:dyDescent="0.25">
      <c r="C6178" s="9"/>
      <c r="J6178" s="29"/>
    </row>
    <row r="6179" spans="3:10" customFormat="1" x14ac:dyDescent="0.25">
      <c r="C6179" s="9"/>
      <c r="J6179" s="29"/>
    </row>
    <row r="6180" spans="3:10" customFormat="1" x14ac:dyDescent="0.25">
      <c r="C6180" s="9"/>
      <c r="J6180" s="29"/>
    </row>
    <row r="6181" spans="3:10" customFormat="1" x14ac:dyDescent="0.25">
      <c r="C6181" s="9"/>
      <c r="J6181" s="29"/>
    </row>
    <row r="6182" spans="3:10" customFormat="1" x14ac:dyDescent="0.25">
      <c r="C6182" s="9"/>
      <c r="J6182" s="29"/>
    </row>
    <row r="6183" spans="3:10" customFormat="1" x14ac:dyDescent="0.25">
      <c r="C6183" s="9"/>
      <c r="J6183" s="29"/>
    </row>
    <row r="6184" spans="3:10" customFormat="1" x14ac:dyDescent="0.25">
      <c r="C6184" s="9"/>
      <c r="J6184" s="29"/>
    </row>
    <row r="6185" spans="3:10" customFormat="1" x14ac:dyDescent="0.25">
      <c r="C6185" s="9"/>
      <c r="J6185" s="29"/>
    </row>
    <row r="6186" spans="3:10" customFormat="1" x14ac:dyDescent="0.25">
      <c r="C6186" s="9"/>
      <c r="J6186" s="29"/>
    </row>
    <row r="6187" spans="3:10" customFormat="1" x14ac:dyDescent="0.25">
      <c r="C6187" s="9"/>
      <c r="J6187" s="29"/>
    </row>
    <row r="6188" spans="3:10" customFormat="1" x14ac:dyDescent="0.25">
      <c r="C6188" s="9"/>
      <c r="J6188" s="29"/>
    </row>
    <row r="6189" spans="3:10" customFormat="1" x14ac:dyDescent="0.25">
      <c r="C6189" s="9"/>
      <c r="J6189" s="29"/>
    </row>
    <row r="6190" spans="3:10" customFormat="1" x14ac:dyDescent="0.25">
      <c r="C6190" s="9"/>
      <c r="J6190" s="29"/>
    </row>
    <row r="6191" spans="3:10" customFormat="1" x14ac:dyDescent="0.25">
      <c r="C6191" s="9"/>
      <c r="J6191" s="29"/>
    </row>
    <row r="6192" spans="3:10" customFormat="1" x14ac:dyDescent="0.25">
      <c r="C6192" s="9"/>
      <c r="J6192" s="29"/>
    </row>
    <row r="6193" spans="3:10" customFormat="1" x14ac:dyDescent="0.25">
      <c r="C6193" s="9"/>
      <c r="J6193" s="29"/>
    </row>
    <row r="6194" spans="3:10" customFormat="1" x14ac:dyDescent="0.25">
      <c r="C6194" s="9"/>
      <c r="J6194" s="29"/>
    </row>
    <row r="6195" spans="3:10" customFormat="1" x14ac:dyDescent="0.25">
      <c r="C6195" s="9"/>
      <c r="J6195" s="29"/>
    </row>
    <row r="6196" spans="3:10" customFormat="1" x14ac:dyDescent="0.25">
      <c r="C6196" s="9"/>
      <c r="J6196" s="29"/>
    </row>
    <row r="6197" spans="3:10" customFormat="1" x14ac:dyDescent="0.25">
      <c r="C6197" s="9"/>
      <c r="J6197" s="29"/>
    </row>
    <row r="6198" spans="3:10" customFormat="1" x14ac:dyDescent="0.25">
      <c r="C6198" s="9"/>
      <c r="J6198" s="29"/>
    </row>
    <row r="6199" spans="3:10" customFormat="1" x14ac:dyDescent="0.25">
      <c r="C6199" s="9"/>
      <c r="J6199" s="29"/>
    </row>
    <row r="6200" spans="3:10" customFormat="1" x14ac:dyDescent="0.25">
      <c r="C6200" s="9"/>
      <c r="J6200" s="29"/>
    </row>
    <row r="6201" spans="3:10" customFormat="1" x14ac:dyDescent="0.25">
      <c r="C6201" s="9"/>
      <c r="J6201" s="29"/>
    </row>
    <row r="6202" spans="3:10" customFormat="1" x14ac:dyDescent="0.25">
      <c r="C6202" s="9"/>
      <c r="J6202" s="29"/>
    </row>
    <row r="6203" spans="3:10" customFormat="1" x14ac:dyDescent="0.25">
      <c r="C6203" s="9"/>
      <c r="J6203" s="29"/>
    </row>
    <row r="6204" spans="3:10" customFormat="1" x14ac:dyDescent="0.25">
      <c r="C6204" s="9"/>
      <c r="J6204" s="29"/>
    </row>
    <row r="6205" spans="3:10" customFormat="1" x14ac:dyDescent="0.25">
      <c r="C6205" s="9"/>
      <c r="J6205" s="29"/>
    </row>
    <row r="6206" spans="3:10" customFormat="1" x14ac:dyDescent="0.25">
      <c r="C6206" s="9"/>
      <c r="J6206" s="29"/>
    </row>
    <row r="6207" spans="3:10" customFormat="1" x14ac:dyDescent="0.25">
      <c r="C6207" s="9"/>
      <c r="J6207" s="29"/>
    </row>
    <row r="6208" spans="3:10" customFormat="1" x14ac:dyDescent="0.25">
      <c r="C6208" s="9"/>
      <c r="J6208" s="29"/>
    </row>
    <row r="6209" spans="3:10" customFormat="1" x14ac:dyDescent="0.25">
      <c r="C6209" s="9"/>
      <c r="J6209" s="29"/>
    </row>
    <row r="6210" spans="3:10" customFormat="1" x14ac:dyDescent="0.25">
      <c r="C6210" s="9"/>
      <c r="J6210" s="29"/>
    </row>
    <row r="6211" spans="3:10" customFormat="1" x14ac:dyDescent="0.25">
      <c r="C6211" s="9"/>
      <c r="J6211" s="29"/>
    </row>
    <row r="6212" spans="3:10" customFormat="1" x14ac:dyDescent="0.25">
      <c r="C6212" s="9"/>
      <c r="J6212" s="29"/>
    </row>
    <row r="6213" spans="3:10" customFormat="1" x14ac:dyDescent="0.25">
      <c r="C6213" s="9"/>
      <c r="J6213" s="29"/>
    </row>
    <row r="6214" spans="3:10" customFormat="1" x14ac:dyDescent="0.25">
      <c r="C6214" s="9"/>
      <c r="J6214" s="29"/>
    </row>
    <row r="6215" spans="3:10" customFormat="1" x14ac:dyDescent="0.25">
      <c r="C6215" s="9"/>
      <c r="J6215" s="29"/>
    </row>
    <row r="6216" spans="3:10" customFormat="1" x14ac:dyDescent="0.25">
      <c r="C6216" s="9"/>
      <c r="J6216" s="29"/>
    </row>
    <row r="6217" spans="3:10" customFormat="1" x14ac:dyDescent="0.25">
      <c r="C6217" s="9"/>
      <c r="J6217" s="29"/>
    </row>
    <row r="6218" spans="3:10" customFormat="1" x14ac:dyDescent="0.25">
      <c r="C6218" s="9"/>
      <c r="J6218" s="29"/>
    </row>
    <row r="6219" spans="3:10" customFormat="1" x14ac:dyDescent="0.25">
      <c r="C6219" s="9"/>
      <c r="J6219" s="29"/>
    </row>
    <row r="6220" spans="3:10" customFormat="1" x14ac:dyDescent="0.25">
      <c r="C6220" s="9"/>
      <c r="J6220" s="29"/>
    </row>
    <row r="6221" spans="3:10" customFormat="1" x14ac:dyDescent="0.25">
      <c r="C6221" s="9"/>
      <c r="J6221" s="29"/>
    </row>
    <row r="6222" spans="3:10" customFormat="1" x14ac:dyDescent="0.25">
      <c r="C6222" s="9"/>
      <c r="J6222" s="29"/>
    </row>
    <row r="6223" spans="3:10" customFormat="1" x14ac:dyDescent="0.25">
      <c r="C6223" s="9"/>
      <c r="J6223" s="29"/>
    </row>
    <row r="6224" spans="3:10" customFormat="1" x14ac:dyDescent="0.25">
      <c r="C6224" s="9"/>
      <c r="J6224" s="29"/>
    </row>
    <row r="6225" spans="3:10" customFormat="1" x14ac:dyDescent="0.25">
      <c r="C6225" s="9"/>
      <c r="J6225" s="29"/>
    </row>
    <row r="6226" spans="3:10" customFormat="1" x14ac:dyDescent="0.25">
      <c r="C6226" s="9"/>
      <c r="J6226" s="29"/>
    </row>
    <row r="6227" spans="3:10" customFormat="1" x14ac:dyDescent="0.25">
      <c r="C6227" s="9"/>
      <c r="J6227" s="29"/>
    </row>
    <row r="6228" spans="3:10" customFormat="1" x14ac:dyDescent="0.25">
      <c r="C6228" s="9"/>
      <c r="J6228" s="29"/>
    </row>
    <row r="6229" spans="3:10" customFormat="1" x14ac:dyDescent="0.25">
      <c r="C6229" s="9"/>
      <c r="J6229" s="29"/>
    </row>
    <row r="6230" spans="3:10" customFormat="1" x14ac:dyDescent="0.25">
      <c r="C6230" s="9"/>
      <c r="J6230" s="29"/>
    </row>
    <row r="6231" spans="3:10" customFormat="1" x14ac:dyDescent="0.25">
      <c r="C6231" s="9"/>
      <c r="J6231" s="29"/>
    </row>
    <row r="6232" spans="3:10" customFormat="1" x14ac:dyDescent="0.25">
      <c r="C6232" s="9"/>
      <c r="J6232" s="29"/>
    </row>
    <row r="6233" spans="3:10" customFormat="1" x14ac:dyDescent="0.25">
      <c r="C6233" s="9"/>
      <c r="J6233" s="29"/>
    </row>
    <row r="6234" spans="3:10" customFormat="1" x14ac:dyDescent="0.25">
      <c r="C6234" s="9"/>
      <c r="J6234" s="29"/>
    </row>
    <row r="6235" spans="3:10" customFormat="1" x14ac:dyDescent="0.25">
      <c r="C6235" s="9"/>
      <c r="J6235" s="29"/>
    </row>
    <row r="6236" spans="3:10" customFormat="1" x14ac:dyDescent="0.25">
      <c r="C6236" s="9"/>
      <c r="J6236" s="29"/>
    </row>
    <row r="6237" spans="3:10" customFormat="1" x14ac:dyDescent="0.25">
      <c r="C6237" s="9"/>
      <c r="J6237" s="29"/>
    </row>
    <row r="6238" spans="3:10" customFormat="1" x14ac:dyDescent="0.25">
      <c r="C6238" s="9"/>
      <c r="J6238" s="29"/>
    </row>
    <row r="6239" spans="3:10" customFormat="1" x14ac:dyDescent="0.25">
      <c r="C6239" s="9"/>
      <c r="J6239" s="29"/>
    </row>
    <row r="6240" spans="3:10" customFormat="1" x14ac:dyDescent="0.25">
      <c r="C6240" s="9"/>
      <c r="J6240" s="29"/>
    </row>
    <row r="6241" spans="3:10" customFormat="1" x14ac:dyDescent="0.25">
      <c r="C6241" s="9"/>
      <c r="J6241" s="29"/>
    </row>
    <row r="6242" spans="3:10" customFormat="1" x14ac:dyDescent="0.25">
      <c r="C6242" s="9"/>
      <c r="J6242" s="29"/>
    </row>
    <row r="6243" spans="3:10" customFormat="1" x14ac:dyDescent="0.25">
      <c r="C6243" s="9"/>
      <c r="J6243" s="29"/>
    </row>
    <row r="6244" spans="3:10" customFormat="1" x14ac:dyDescent="0.25">
      <c r="C6244" s="9"/>
      <c r="J6244" s="29"/>
    </row>
    <row r="6245" spans="3:10" customFormat="1" x14ac:dyDescent="0.25">
      <c r="C6245" s="9"/>
      <c r="J6245" s="29"/>
    </row>
    <row r="6246" spans="3:10" customFormat="1" x14ac:dyDescent="0.25">
      <c r="C6246" s="9"/>
      <c r="J6246" s="29"/>
    </row>
    <row r="6247" spans="3:10" customFormat="1" x14ac:dyDescent="0.25">
      <c r="C6247" s="9"/>
      <c r="J6247" s="29"/>
    </row>
    <row r="6248" spans="3:10" customFormat="1" x14ac:dyDescent="0.25">
      <c r="C6248" s="9"/>
      <c r="J6248" s="29"/>
    </row>
    <row r="6249" spans="3:10" customFormat="1" x14ac:dyDescent="0.25">
      <c r="C6249" s="9"/>
      <c r="J6249" s="29"/>
    </row>
    <row r="6250" spans="3:10" customFormat="1" x14ac:dyDescent="0.25">
      <c r="C6250" s="9"/>
      <c r="J6250" s="29"/>
    </row>
    <row r="6251" spans="3:10" customFormat="1" x14ac:dyDescent="0.25">
      <c r="C6251" s="9"/>
      <c r="J6251" s="29"/>
    </row>
    <row r="6252" spans="3:10" customFormat="1" x14ac:dyDescent="0.25">
      <c r="C6252" s="9"/>
      <c r="J6252" s="29"/>
    </row>
    <row r="6253" spans="3:10" customFormat="1" x14ac:dyDescent="0.25">
      <c r="C6253" s="9"/>
      <c r="J6253" s="29"/>
    </row>
    <row r="6254" spans="3:10" customFormat="1" x14ac:dyDescent="0.25">
      <c r="C6254" s="9"/>
      <c r="J6254" s="29"/>
    </row>
    <row r="6255" spans="3:10" customFormat="1" x14ac:dyDescent="0.25">
      <c r="C6255" s="9"/>
      <c r="J6255" s="29"/>
    </row>
    <row r="6256" spans="3:10" customFormat="1" x14ac:dyDescent="0.25">
      <c r="C6256" s="9"/>
      <c r="J6256" s="29"/>
    </row>
    <row r="6257" spans="3:10" customFormat="1" x14ac:dyDescent="0.25">
      <c r="C6257" s="9"/>
      <c r="J6257" s="29"/>
    </row>
    <row r="6258" spans="3:10" customFormat="1" x14ac:dyDescent="0.25">
      <c r="C6258" s="9"/>
      <c r="J6258" s="29"/>
    </row>
    <row r="6259" spans="3:10" customFormat="1" x14ac:dyDescent="0.25">
      <c r="C6259" s="9"/>
      <c r="J6259" s="29"/>
    </row>
    <row r="6260" spans="3:10" customFormat="1" x14ac:dyDescent="0.25">
      <c r="C6260" s="9"/>
      <c r="J6260" s="29"/>
    </row>
    <row r="6261" spans="3:10" customFormat="1" x14ac:dyDescent="0.25">
      <c r="C6261" s="9"/>
      <c r="J6261" s="29"/>
    </row>
    <row r="6262" spans="3:10" customFormat="1" x14ac:dyDescent="0.25">
      <c r="C6262" s="9"/>
      <c r="J6262" s="29"/>
    </row>
    <row r="6263" spans="3:10" customFormat="1" x14ac:dyDescent="0.25">
      <c r="C6263" s="9"/>
      <c r="J6263" s="29"/>
    </row>
    <row r="6264" spans="3:10" customFormat="1" x14ac:dyDescent="0.25">
      <c r="C6264" s="9"/>
      <c r="J6264" s="29"/>
    </row>
    <row r="6265" spans="3:10" customFormat="1" x14ac:dyDescent="0.25">
      <c r="C6265" s="9"/>
      <c r="J6265" s="29"/>
    </row>
    <row r="6266" spans="3:10" customFormat="1" x14ac:dyDescent="0.25">
      <c r="C6266" s="9"/>
      <c r="J6266" s="29"/>
    </row>
    <row r="6267" spans="3:10" customFormat="1" x14ac:dyDescent="0.25">
      <c r="C6267" s="9"/>
      <c r="J6267" s="29"/>
    </row>
    <row r="6268" spans="3:10" customFormat="1" x14ac:dyDescent="0.25">
      <c r="C6268" s="9"/>
      <c r="J6268" s="29"/>
    </row>
    <row r="6269" spans="3:10" customFormat="1" x14ac:dyDescent="0.25">
      <c r="C6269" s="9"/>
      <c r="J6269" s="29"/>
    </row>
    <row r="6270" spans="3:10" customFormat="1" x14ac:dyDescent="0.25">
      <c r="C6270" s="9"/>
      <c r="J6270" s="29"/>
    </row>
    <row r="6271" spans="3:10" customFormat="1" x14ac:dyDescent="0.25">
      <c r="C6271" s="9"/>
      <c r="J6271" s="29"/>
    </row>
    <row r="6272" spans="3:10" customFormat="1" x14ac:dyDescent="0.25">
      <c r="C6272" s="9"/>
      <c r="J6272" s="29"/>
    </row>
    <row r="6273" spans="3:10" customFormat="1" x14ac:dyDescent="0.25">
      <c r="C6273" s="9"/>
      <c r="J6273" s="29"/>
    </row>
    <row r="6274" spans="3:10" customFormat="1" x14ac:dyDescent="0.25">
      <c r="C6274" s="9"/>
      <c r="J6274" s="29"/>
    </row>
    <row r="6275" spans="3:10" customFormat="1" x14ac:dyDescent="0.25">
      <c r="C6275" s="9"/>
      <c r="J6275" s="29"/>
    </row>
    <row r="6276" spans="3:10" customFormat="1" x14ac:dyDescent="0.25">
      <c r="C6276" s="9"/>
      <c r="J6276" s="29"/>
    </row>
    <row r="6277" spans="3:10" customFormat="1" x14ac:dyDescent="0.25">
      <c r="C6277" s="9"/>
      <c r="J6277" s="29"/>
    </row>
    <row r="6278" spans="3:10" customFormat="1" x14ac:dyDescent="0.25">
      <c r="C6278" s="9"/>
      <c r="J6278" s="29"/>
    </row>
    <row r="6279" spans="3:10" customFormat="1" x14ac:dyDescent="0.25">
      <c r="C6279" s="9"/>
      <c r="J6279" s="29"/>
    </row>
    <row r="6280" spans="3:10" customFormat="1" x14ac:dyDescent="0.25">
      <c r="C6280" s="9"/>
      <c r="J6280" s="29"/>
    </row>
    <row r="6281" spans="3:10" customFormat="1" x14ac:dyDescent="0.25">
      <c r="C6281" s="9"/>
      <c r="J6281" s="29"/>
    </row>
    <row r="6282" spans="3:10" customFormat="1" x14ac:dyDescent="0.25">
      <c r="C6282" s="9"/>
      <c r="J6282" s="29"/>
    </row>
    <row r="6283" spans="3:10" customFormat="1" x14ac:dyDescent="0.25">
      <c r="C6283" s="9"/>
      <c r="J6283" s="29"/>
    </row>
    <row r="6284" spans="3:10" customFormat="1" x14ac:dyDescent="0.25">
      <c r="C6284" s="9"/>
      <c r="J6284" s="29"/>
    </row>
    <row r="6285" spans="3:10" customFormat="1" x14ac:dyDescent="0.25">
      <c r="C6285" s="9"/>
      <c r="J6285" s="29"/>
    </row>
    <row r="6286" spans="3:10" customFormat="1" x14ac:dyDescent="0.25">
      <c r="C6286" s="9"/>
      <c r="J6286" s="29"/>
    </row>
    <row r="6287" spans="3:10" customFormat="1" x14ac:dyDescent="0.25">
      <c r="C6287" s="9"/>
      <c r="J6287" s="29"/>
    </row>
    <row r="6288" spans="3:10" customFormat="1" x14ac:dyDescent="0.25">
      <c r="C6288" s="9"/>
      <c r="J6288" s="29"/>
    </row>
    <row r="6289" spans="3:10" customFormat="1" x14ac:dyDescent="0.25">
      <c r="C6289" s="9"/>
      <c r="J6289" s="29"/>
    </row>
    <row r="6290" spans="3:10" customFormat="1" x14ac:dyDescent="0.25">
      <c r="C6290" s="9"/>
      <c r="J6290" s="29"/>
    </row>
    <row r="6291" spans="3:10" customFormat="1" x14ac:dyDescent="0.25">
      <c r="C6291" s="9"/>
      <c r="J6291" s="29"/>
    </row>
    <row r="6292" spans="3:10" customFormat="1" x14ac:dyDescent="0.25">
      <c r="C6292" s="9"/>
      <c r="J6292" s="29"/>
    </row>
    <row r="6293" spans="3:10" customFormat="1" x14ac:dyDescent="0.25">
      <c r="C6293" s="9"/>
      <c r="J6293" s="29"/>
    </row>
    <row r="6294" spans="3:10" customFormat="1" x14ac:dyDescent="0.25">
      <c r="C6294" s="9"/>
      <c r="J6294" s="29"/>
    </row>
    <row r="6295" spans="3:10" customFormat="1" x14ac:dyDescent="0.25">
      <c r="C6295" s="9"/>
      <c r="J6295" s="29"/>
    </row>
    <row r="6296" spans="3:10" customFormat="1" x14ac:dyDescent="0.25">
      <c r="C6296" s="9"/>
      <c r="J6296" s="29"/>
    </row>
    <row r="6297" spans="3:10" customFormat="1" x14ac:dyDescent="0.25">
      <c r="C6297" s="9"/>
      <c r="J6297" s="29"/>
    </row>
    <row r="6298" spans="3:10" customFormat="1" x14ac:dyDescent="0.25">
      <c r="C6298" s="9"/>
      <c r="J6298" s="29"/>
    </row>
    <row r="6299" spans="3:10" customFormat="1" x14ac:dyDescent="0.25">
      <c r="C6299" s="9"/>
      <c r="J6299" s="29"/>
    </row>
    <row r="6300" spans="3:10" customFormat="1" x14ac:dyDescent="0.25">
      <c r="C6300" s="9"/>
      <c r="J6300" s="29"/>
    </row>
    <row r="6301" spans="3:10" customFormat="1" x14ac:dyDescent="0.25">
      <c r="C6301" s="9"/>
      <c r="J6301" s="29"/>
    </row>
    <row r="6302" spans="3:10" customFormat="1" x14ac:dyDescent="0.25">
      <c r="C6302" s="9"/>
      <c r="J6302" s="29"/>
    </row>
    <row r="6303" spans="3:10" customFormat="1" x14ac:dyDescent="0.25">
      <c r="C6303" s="9"/>
      <c r="J6303" s="29"/>
    </row>
    <row r="6304" spans="3:10" customFormat="1" x14ac:dyDescent="0.25">
      <c r="C6304" s="9"/>
      <c r="J6304" s="29"/>
    </row>
    <row r="6305" spans="3:10" customFormat="1" x14ac:dyDescent="0.25">
      <c r="C6305" s="9"/>
      <c r="J6305" s="29"/>
    </row>
    <row r="6306" spans="3:10" customFormat="1" x14ac:dyDescent="0.25">
      <c r="C6306" s="9"/>
      <c r="J6306" s="29"/>
    </row>
    <row r="6307" spans="3:10" customFormat="1" x14ac:dyDescent="0.25">
      <c r="C6307" s="9"/>
      <c r="J6307" s="29"/>
    </row>
    <row r="6308" spans="3:10" customFormat="1" x14ac:dyDescent="0.25">
      <c r="C6308" s="9"/>
      <c r="J6308" s="29"/>
    </row>
    <row r="6309" spans="3:10" customFormat="1" x14ac:dyDescent="0.25">
      <c r="C6309" s="9"/>
      <c r="J6309" s="29"/>
    </row>
    <row r="6310" spans="3:10" customFormat="1" x14ac:dyDescent="0.25">
      <c r="C6310" s="9"/>
      <c r="J6310" s="29"/>
    </row>
    <row r="6311" spans="3:10" customFormat="1" x14ac:dyDescent="0.25">
      <c r="C6311" s="9"/>
      <c r="J6311" s="29"/>
    </row>
    <row r="6312" spans="3:10" customFormat="1" x14ac:dyDescent="0.25">
      <c r="C6312" s="9"/>
      <c r="J6312" s="29"/>
    </row>
    <row r="6313" spans="3:10" customFormat="1" x14ac:dyDescent="0.25">
      <c r="C6313" s="9"/>
      <c r="J6313" s="29"/>
    </row>
    <row r="6314" spans="3:10" customFormat="1" x14ac:dyDescent="0.25">
      <c r="C6314" s="9"/>
      <c r="J6314" s="29"/>
    </row>
    <row r="6315" spans="3:10" customFormat="1" x14ac:dyDescent="0.25">
      <c r="C6315" s="9"/>
      <c r="J6315" s="29"/>
    </row>
    <row r="6316" spans="3:10" customFormat="1" x14ac:dyDescent="0.25">
      <c r="C6316" s="9"/>
      <c r="J6316" s="29"/>
    </row>
    <row r="6317" spans="3:10" customFormat="1" x14ac:dyDescent="0.25">
      <c r="C6317" s="9"/>
      <c r="J6317" s="29"/>
    </row>
    <row r="6318" spans="3:10" customFormat="1" x14ac:dyDescent="0.25">
      <c r="C6318" s="9"/>
      <c r="J6318" s="29"/>
    </row>
    <row r="6319" spans="3:10" customFormat="1" x14ac:dyDescent="0.25">
      <c r="C6319" s="9"/>
      <c r="J6319" s="29"/>
    </row>
    <row r="6320" spans="3:10" customFormat="1" x14ac:dyDescent="0.25">
      <c r="C6320" s="9"/>
      <c r="J6320" s="29"/>
    </row>
    <row r="6321" spans="3:10" customFormat="1" x14ac:dyDescent="0.25">
      <c r="C6321" s="9"/>
      <c r="J6321" s="29"/>
    </row>
    <row r="6322" spans="3:10" customFormat="1" x14ac:dyDescent="0.25">
      <c r="C6322" s="9"/>
      <c r="J6322" s="29"/>
    </row>
    <row r="6323" spans="3:10" customFormat="1" x14ac:dyDescent="0.25">
      <c r="C6323" s="9"/>
      <c r="J6323" s="29"/>
    </row>
    <row r="6324" spans="3:10" customFormat="1" x14ac:dyDescent="0.25">
      <c r="C6324" s="9"/>
      <c r="J6324" s="29"/>
    </row>
    <row r="6325" spans="3:10" customFormat="1" x14ac:dyDescent="0.25">
      <c r="C6325" s="9"/>
      <c r="J6325" s="29"/>
    </row>
    <row r="6326" spans="3:10" customFormat="1" x14ac:dyDescent="0.25">
      <c r="C6326" s="9"/>
      <c r="J6326" s="29"/>
    </row>
    <row r="6327" spans="3:10" customFormat="1" x14ac:dyDescent="0.25">
      <c r="C6327" s="9"/>
      <c r="J6327" s="29"/>
    </row>
    <row r="6328" spans="3:10" customFormat="1" x14ac:dyDescent="0.25">
      <c r="C6328" s="9"/>
      <c r="J6328" s="29"/>
    </row>
    <row r="6329" spans="3:10" customFormat="1" x14ac:dyDescent="0.25">
      <c r="C6329" s="9"/>
      <c r="J6329" s="29"/>
    </row>
    <row r="6330" spans="3:10" customFormat="1" x14ac:dyDescent="0.25">
      <c r="C6330" s="9"/>
      <c r="J6330" s="29"/>
    </row>
    <row r="6331" spans="3:10" customFormat="1" x14ac:dyDescent="0.25">
      <c r="C6331" s="9"/>
      <c r="J6331" s="29"/>
    </row>
    <row r="6332" spans="3:10" customFormat="1" x14ac:dyDescent="0.25">
      <c r="C6332" s="9"/>
      <c r="J6332" s="29"/>
    </row>
    <row r="6333" spans="3:10" customFormat="1" x14ac:dyDescent="0.25">
      <c r="C6333" s="9"/>
      <c r="J6333" s="29"/>
    </row>
    <row r="6334" spans="3:10" customFormat="1" x14ac:dyDescent="0.25">
      <c r="C6334" s="9"/>
      <c r="J6334" s="29"/>
    </row>
    <row r="6335" spans="3:10" customFormat="1" x14ac:dyDescent="0.25">
      <c r="C6335" s="9"/>
      <c r="J6335" s="29"/>
    </row>
    <row r="6336" spans="3:10" customFormat="1" x14ac:dyDescent="0.25">
      <c r="C6336" s="9"/>
      <c r="J6336" s="29"/>
    </row>
    <row r="6337" spans="3:10" customFormat="1" x14ac:dyDescent="0.25">
      <c r="C6337" s="9"/>
      <c r="J6337" s="29"/>
    </row>
    <row r="6338" spans="3:10" customFormat="1" x14ac:dyDescent="0.25">
      <c r="C6338" s="9"/>
      <c r="J6338" s="29"/>
    </row>
    <row r="6339" spans="3:10" customFormat="1" x14ac:dyDescent="0.25">
      <c r="C6339" s="9"/>
      <c r="J6339" s="29"/>
    </row>
    <row r="6340" spans="3:10" customFormat="1" x14ac:dyDescent="0.25">
      <c r="C6340" s="9"/>
      <c r="J6340" s="29"/>
    </row>
    <row r="6341" spans="3:10" customFormat="1" x14ac:dyDescent="0.25">
      <c r="C6341" s="9"/>
      <c r="J6341" s="29"/>
    </row>
    <row r="6342" spans="3:10" customFormat="1" x14ac:dyDescent="0.25">
      <c r="C6342" s="9"/>
      <c r="J6342" s="29"/>
    </row>
    <row r="6343" spans="3:10" customFormat="1" x14ac:dyDescent="0.25">
      <c r="C6343" s="9"/>
      <c r="J6343" s="29"/>
    </row>
    <row r="6344" spans="3:10" customFormat="1" x14ac:dyDescent="0.25">
      <c r="C6344" s="9"/>
      <c r="J6344" s="29"/>
    </row>
    <row r="6345" spans="3:10" customFormat="1" x14ac:dyDescent="0.25">
      <c r="C6345" s="9"/>
      <c r="J6345" s="29"/>
    </row>
    <row r="6346" spans="3:10" customFormat="1" x14ac:dyDescent="0.25">
      <c r="C6346" s="9"/>
      <c r="J6346" s="29"/>
    </row>
    <row r="6347" spans="3:10" customFormat="1" x14ac:dyDescent="0.25">
      <c r="C6347" s="9"/>
      <c r="J6347" s="29"/>
    </row>
    <row r="6348" spans="3:10" customFormat="1" x14ac:dyDescent="0.25">
      <c r="C6348" s="9"/>
      <c r="J6348" s="29"/>
    </row>
    <row r="6349" spans="3:10" customFormat="1" x14ac:dyDescent="0.25">
      <c r="C6349" s="9"/>
      <c r="J6349" s="29"/>
    </row>
    <row r="6350" spans="3:10" customFormat="1" x14ac:dyDescent="0.25">
      <c r="C6350" s="9"/>
      <c r="J6350" s="29"/>
    </row>
    <row r="6351" spans="3:10" customFormat="1" x14ac:dyDescent="0.25">
      <c r="C6351" s="9"/>
      <c r="J6351" s="29"/>
    </row>
    <row r="6352" spans="3:10" customFormat="1" x14ac:dyDescent="0.25">
      <c r="C6352" s="9"/>
      <c r="J6352" s="29"/>
    </row>
    <row r="6353" spans="3:10" customFormat="1" x14ac:dyDescent="0.25">
      <c r="C6353" s="9"/>
      <c r="J6353" s="29"/>
    </row>
    <row r="6354" spans="3:10" customFormat="1" x14ac:dyDescent="0.25">
      <c r="C6354" s="9"/>
      <c r="J6354" s="29"/>
    </row>
    <row r="6355" spans="3:10" customFormat="1" x14ac:dyDescent="0.25">
      <c r="C6355" s="9"/>
      <c r="J6355" s="29"/>
    </row>
    <row r="6356" spans="3:10" customFormat="1" x14ac:dyDescent="0.25">
      <c r="C6356" s="9"/>
      <c r="J6356" s="29"/>
    </row>
    <row r="6357" spans="3:10" customFormat="1" x14ac:dyDescent="0.25">
      <c r="C6357" s="9"/>
      <c r="J6357" s="29"/>
    </row>
    <row r="6358" spans="3:10" customFormat="1" x14ac:dyDescent="0.25">
      <c r="C6358" s="9"/>
      <c r="J6358" s="29"/>
    </row>
    <row r="6359" spans="3:10" customFormat="1" x14ac:dyDescent="0.25">
      <c r="C6359" s="9"/>
      <c r="J6359" s="29"/>
    </row>
    <row r="6360" spans="3:10" customFormat="1" x14ac:dyDescent="0.25">
      <c r="C6360" s="9"/>
      <c r="J6360" s="29"/>
    </row>
    <row r="6361" spans="3:10" customFormat="1" x14ac:dyDescent="0.25">
      <c r="C6361" s="9"/>
      <c r="J6361" s="29"/>
    </row>
    <row r="6362" spans="3:10" customFormat="1" x14ac:dyDescent="0.25">
      <c r="C6362" s="9"/>
      <c r="J6362" s="29"/>
    </row>
    <row r="6363" spans="3:10" customFormat="1" x14ac:dyDescent="0.25">
      <c r="C6363" s="9"/>
      <c r="J6363" s="29"/>
    </row>
    <row r="6364" spans="3:10" customFormat="1" x14ac:dyDescent="0.25">
      <c r="C6364" s="9"/>
      <c r="J6364" s="29"/>
    </row>
    <row r="6365" spans="3:10" customFormat="1" x14ac:dyDescent="0.25">
      <c r="C6365" s="9"/>
      <c r="J6365" s="29"/>
    </row>
    <row r="6366" spans="3:10" customFormat="1" x14ac:dyDescent="0.25">
      <c r="C6366" s="9"/>
      <c r="J6366" s="29"/>
    </row>
    <row r="6367" spans="3:10" customFormat="1" x14ac:dyDescent="0.25">
      <c r="C6367" s="9"/>
      <c r="J6367" s="29"/>
    </row>
    <row r="6368" spans="3:10" customFormat="1" x14ac:dyDescent="0.25">
      <c r="C6368" s="9"/>
      <c r="J6368" s="29"/>
    </row>
    <row r="6369" spans="3:10" customFormat="1" x14ac:dyDescent="0.25">
      <c r="C6369" s="9"/>
      <c r="J6369" s="29"/>
    </row>
    <row r="6370" spans="3:10" customFormat="1" x14ac:dyDescent="0.25">
      <c r="C6370" s="9"/>
      <c r="J6370" s="29"/>
    </row>
    <row r="6371" spans="3:10" customFormat="1" x14ac:dyDescent="0.25">
      <c r="C6371" s="9"/>
      <c r="J6371" s="29"/>
    </row>
    <row r="6372" spans="3:10" customFormat="1" x14ac:dyDescent="0.25">
      <c r="C6372" s="9"/>
      <c r="J6372" s="29"/>
    </row>
    <row r="6373" spans="3:10" customFormat="1" x14ac:dyDescent="0.25">
      <c r="C6373" s="9"/>
      <c r="J6373" s="29"/>
    </row>
    <row r="6374" spans="3:10" customFormat="1" x14ac:dyDescent="0.25">
      <c r="C6374" s="9"/>
      <c r="J6374" s="29"/>
    </row>
    <row r="6375" spans="3:10" customFormat="1" x14ac:dyDescent="0.25">
      <c r="C6375" s="9"/>
      <c r="J6375" s="29"/>
    </row>
    <row r="6376" spans="3:10" customFormat="1" x14ac:dyDescent="0.25">
      <c r="C6376" s="9"/>
      <c r="J6376" s="29"/>
    </row>
    <row r="6377" spans="3:10" customFormat="1" x14ac:dyDescent="0.25">
      <c r="C6377" s="9"/>
      <c r="J6377" s="29"/>
    </row>
    <row r="6378" spans="3:10" customFormat="1" x14ac:dyDescent="0.25">
      <c r="C6378" s="9"/>
      <c r="J6378" s="29"/>
    </row>
    <row r="6379" spans="3:10" customFormat="1" x14ac:dyDescent="0.25">
      <c r="C6379" s="9"/>
      <c r="J6379" s="29"/>
    </row>
    <row r="6380" spans="3:10" customFormat="1" x14ac:dyDescent="0.25">
      <c r="C6380" s="9"/>
      <c r="J6380" s="29"/>
    </row>
    <row r="6381" spans="3:10" customFormat="1" x14ac:dyDescent="0.25">
      <c r="C6381" s="9"/>
      <c r="J6381" s="29"/>
    </row>
    <row r="6382" spans="3:10" customFormat="1" x14ac:dyDescent="0.25">
      <c r="C6382" s="9"/>
      <c r="J6382" s="29"/>
    </row>
    <row r="6383" spans="3:10" customFormat="1" x14ac:dyDescent="0.25">
      <c r="C6383" s="9"/>
      <c r="J6383" s="29"/>
    </row>
    <row r="6384" spans="3:10" customFormat="1" x14ac:dyDescent="0.25">
      <c r="C6384" s="9"/>
      <c r="J6384" s="29"/>
    </row>
    <row r="6385" spans="3:10" customFormat="1" x14ac:dyDescent="0.25">
      <c r="C6385" s="9"/>
      <c r="J6385" s="29"/>
    </row>
    <row r="6386" spans="3:10" customFormat="1" x14ac:dyDescent="0.25">
      <c r="C6386" s="9"/>
      <c r="J6386" s="29"/>
    </row>
    <row r="6387" spans="3:10" customFormat="1" x14ac:dyDescent="0.25">
      <c r="C6387" s="9"/>
      <c r="J6387" s="29"/>
    </row>
    <row r="6388" spans="3:10" customFormat="1" x14ac:dyDescent="0.25">
      <c r="C6388" s="9"/>
      <c r="J6388" s="29"/>
    </row>
    <row r="6389" spans="3:10" customFormat="1" x14ac:dyDescent="0.25">
      <c r="C6389" s="9"/>
      <c r="J6389" s="29"/>
    </row>
    <row r="6390" spans="3:10" customFormat="1" x14ac:dyDescent="0.25">
      <c r="C6390" s="9"/>
      <c r="J6390" s="29"/>
    </row>
    <row r="6391" spans="3:10" customFormat="1" x14ac:dyDescent="0.25">
      <c r="C6391" s="9"/>
      <c r="J6391" s="29"/>
    </row>
    <row r="6392" spans="3:10" customFormat="1" x14ac:dyDescent="0.25">
      <c r="C6392" s="9"/>
      <c r="J6392" s="29"/>
    </row>
    <row r="6393" spans="3:10" customFormat="1" x14ac:dyDescent="0.25">
      <c r="C6393" s="9"/>
      <c r="J6393" s="29"/>
    </row>
    <row r="6394" spans="3:10" customFormat="1" x14ac:dyDescent="0.25">
      <c r="C6394" s="9"/>
      <c r="J6394" s="29"/>
    </row>
    <row r="6395" spans="3:10" customFormat="1" x14ac:dyDescent="0.25">
      <c r="C6395" s="9"/>
      <c r="J6395" s="29"/>
    </row>
    <row r="6396" spans="3:10" customFormat="1" x14ac:dyDescent="0.25">
      <c r="C6396" s="9"/>
      <c r="J6396" s="29"/>
    </row>
    <row r="6397" spans="3:10" customFormat="1" x14ac:dyDescent="0.25">
      <c r="C6397" s="9"/>
      <c r="J6397" s="29"/>
    </row>
    <row r="6398" spans="3:10" customFormat="1" x14ac:dyDescent="0.25">
      <c r="C6398" s="9"/>
      <c r="J6398" s="29"/>
    </row>
    <row r="6399" spans="3:10" customFormat="1" x14ac:dyDescent="0.25">
      <c r="C6399" s="9"/>
      <c r="J6399" s="29"/>
    </row>
    <row r="6400" spans="3:10" customFormat="1" x14ac:dyDescent="0.25">
      <c r="C6400" s="9"/>
      <c r="J6400" s="29"/>
    </row>
    <row r="6401" spans="3:10" customFormat="1" x14ac:dyDescent="0.25">
      <c r="C6401" s="9"/>
      <c r="J6401" s="29"/>
    </row>
    <row r="6402" spans="3:10" customFormat="1" x14ac:dyDescent="0.25">
      <c r="C6402" s="9"/>
      <c r="J6402" s="29"/>
    </row>
    <row r="6403" spans="3:10" customFormat="1" x14ac:dyDescent="0.25">
      <c r="C6403" s="9"/>
      <c r="J6403" s="29"/>
    </row>
    <row r="6404" spans="3:10" customFormat="1" x14ac:dyDescent="0.25">
      <c r="C6404" s="9"/>
      <c r="J6404" s="29"/>
    </row>
    <row r="6405" spans="3:10" customFormat="1" x14ac:dyDescent="0.25">
      <c r="C6405" s="9"/>
      <c r="J6405" s="29"/>
    </row>
    <row r="6406" spans="3:10" customFormat="1" x14ac:dyDescent="0.25">
      <c r="C6406" s="9"/>
      <c r="J6406" s="29"/>
    </row>
    <row r="6407" spans="3:10" customFormat="1" x14ac:dyDescent="0.25">
      <c r="C6407" s="9"/>
      <c r="J6407" s="29"/>
    </row>
    <row r="6408" spans="3:10" customFormat="1" x14ac:dyDescent="0.25">
      <c r="C6408" s="9"/>
      <c r="J6408" s="29"/>
    </row>
    <row r="6409" spans="3:10" customFormat="1" x14ac:dyDescent="0.25">
      <c r="C6409" s="9"/>
      <c r="J6409" s="29"/>
    </row>
    <row r="6410" spans="3:10" customFormat="1" x14ac:dyDescent="0.25">
      <c r="C6410" s="9"/>
      <c r="J6410" s="29"/>
    </row>
    <row r="6411" spans="3:10" customFormat="1" x14ac:dyDescent="0.25">
      <c r="C6411" s="9"/>
      <c r="J6411" s="29"/>
    </row>
    <row r="6412" spans="3:10" customFormat="1" x14ac:dyDescent="0.25">
      <c r="C6412" s="9"/>
      <c r="J6412" s="29"/>
    </row>
    <row r="6413" spans="3:10" customFormat="1" x14ac:dyDescent="0.25">
      <c r="C6413" s="9"/>
      <c r="J6413" s="29"/>
    </row>
    <row r="6414" spans="3:10" customFormat="1" x14ac:dyDescent="0.25">
      <c r="C6414" s="9"/>
      <c r="J6414" s="29"/>
    </row>
    <row r="6415" spans="3:10" customFormat="1" x14ac:dyDescent="0.25">
      <c r="C6415" s="9"/>
      <c r="J6415" s="29"/>
    </row>
    <row r="6416" spans="3:10" customFormat="1" x14ac:dyDescent="0.25">
      <c r="C6416" s="9"/>
      <c r="J6416" s="29"/>
    </row>
    <row r="6417" spans="3:10" customFormat="1" x14ac:dyDescent="0.25">
      <c r="C6417" s="9"/>
      <c r="J6417" s="29"/>
    </row>
    <row r="6418" spans="3:10" customFormat="1" x14ac:dyDescent="0.25">
      <c r="C6418" s="9"/>
      <c r="J6418" s="29"/>
    </row>
    <row r="6419" spans="3:10" customFormat="1" x14ac:dyDescent="0.25">
      <c r="C6419" s="9"/>
      <c r="J6419" s="29"/>
    </row>
    <row r="6420" spans="3:10" customFormat="1" x14ac:dyDescent="0.25">
      <c r="C6420" s="9"/>
      <c r="J6420" s="29"/>
    </row>
    <row r="6421" spans="3:10" customFormat="1" x14ac:dyDescent="0.25">
      <c r="C6421" s="9"/>
      <c r="J6421" s="29"/>
    </row>
    <row r="6422" spans="3:10" customFormat="1" x14ac:dyDescent="0.25">
      <c r="C6422" s="9"/>
      <c r="J6422" s="29"/>
    </row>
    <row r="6423" spans="3:10" customFormat="1" x14ac:dyDescent="0.25">
      <c r="C6423" s="9"/>
      <c r="J6423" s="29"/>
    </row>
    <row r="6424" spans="3:10" customFormat="1" x14ac:dyDescent="0.25">
      <c r="C6424" s="9"/>
      <c r="J6424" s="29"/>
    </row>
    <row r="6425" spans="3:10" customFormat="1" x14ac:dyDescent="0.25">
      <c r="C6425" s="9"/>
      <c r="J6425" s="29"/>
    </row>
    <row r="6426" spans="3:10" customFormat="1" x14ac:dyDescent="0.25">
      <c r="C6426" s="9"/>
      <c r="J6426" s="29"/>
    </row>
    <row r="6427" spans="3:10" customFormat="1" x14ac:dyDescent="0.25">
      <c r="C6427" s="9"/>
      <c r="J6427" s="29"/>
    </row>
    <row r="6428" spans="3:10" customFormat="1" x14ac:dyDescent="0.25">
      <c r="C6428" s="9"/>
      <c r="J6428" s="29"/>
    </row>
    <row r="6429" spans="3:10" customFormat="1" x14ac:dyDescent="0.25">
      <c r="C6429" s="9"/>
      <c r="J6429" s="29"/>
    </row>
    <row r="6430" spans="3:10" customFormat="1" x14ac:dyDescent="0.25">
      <c r="C6430" s="9"/>
      <c r="J6430" s="29"/>
    </row>
    <row r="6431" spans="3:10" customFormat="1" x14ac:dyDescent="0.25">
      <c r="C6431" s="9"/>
      <c r="J6431" s="29"/>
    </row>
    <row r="6432" spans="3:10" customFormat="1" x14ac:dyDescent="0.25">
      <c r="C6432" s="9"/>
      <c r="J6432" s="29"/>
    </row>
    <row r="6433" spans="3:10" customFormat="1" x14ac:dyDescent="0.25">
      <c r="C6433" s="9"/>
      <c r="J6433" s="29"/>
    </row>
    <row r="6434" spans="3:10" customFormat="1" x14ac:dyDescent="0.25">
      <c r="C6434" s="9"/>
      <c r="J6434" s="29"/>
    </row>
    <row r="6435" spans="3:10" customFormat="1" x14ac:dyDescent="0.25">
      <c r="C6435" s="9"/>
      <c r="J6435" s="29"/>
    </row>
    <row r="6436" spans="3:10" customFormat="1" x14ac:dyDescent="0.25">
      <c r="C6436" s="9"/>
      <c r="J6436" s="29"/>
    </row>
    <row r="6437" spans="3:10" customFormat="1" x14ac:dyDescent="0.25">
      <c r="C6437" s="9"/>
      <c r="J6437" s="29"/>
    </row>
    <row r="6438" spans="3:10" customFormat="1" x14ac:dyDescent="0.25">
      <c r="C6438" s="9"/>
      <c r="J6438" s="29"/>
    </row>
    <row r="6439" spans="3:10" customFormat="1" x14ac:dyDescent="0.25">
      <c r="C6439" s="9"/>
      <c r="J6439" s="29"/>
    </row>
    <row r="6440" spans="3:10" customFormat="1" x14ac:dyDescent="0.25">
      <c r="C6440" s="9"/>
      <c r="J6440" s="29"/>
    </row>
    <row r="6441" spans="3:10" customFormat="1" x14ac:dyDescent="0.25">
      <c r="C6441" s="9"/>
      <c r="J6441" s="29"/>
    </row>
    <row r="6442" spans="3:10" customFormat="1" x14ac:dyDescent="0.25">
      <c r="C6442" s="9"/>
      <c r="J6442" s="29"/>
    </row>
    <row r="6443" spans="3:10" customFormat="1" x14ac:dyDescent="0.25">
      <c r="C6443" s="9"/>
      <c r="J6443" s="29"/>
    </row>
    <row r="6444" spans="3:10" customFormat="1" x14ac:dyDescent="0.25">
      <c r="C6444" s="9"/>
      <c r="J6444" s="29"/>
    </row>
    <row r="6445" spans="3:10" customFormat="1" x14ac:dyDescent="0.25">
      <c r="C6445" s="9"/>
      <c r="J6445" s="29"/>
    </row>
    <row r="6446" spans="3:10" customFormat="1" x14ac:dyDescent="0.25">
      <c r="C6446" s="9"/>
      <c r="J6446" s="29"/>
    </row>
    <row r="6447" spans="3:10" customFormat="1" x14ac:dyDescent="0.25">
      <c r="C6447" s="9"/>
      <c r="J6447" s="29"/>
    </row>
    <row r="6448" spans="3:10" customFormat="1" x14ac:dyDescent="0.25">
      <c r="C6448" s="9"/>
      <c r="J6448" s="29"/>
    </row>
    <row r="6449" spans="3:10" customFormat="1" x14ac:dyDescent="0.25">
      <c r="C6449" s="9"/>
      <c r="J6449" s="29"/>
    </row>
    <row r="6450" spans="3:10" customFormat="1" x14ac:dyDescent="0.25">
      <c r="C6450" s="9"/>
      <c r="J6450" s="29"/>
    </row>
    <row r="6451" spans="3:10" customFormat="1" x14ac:dyDescent="0.25">
      <c r="C6451" s="9"/>
      <c r="J6451" s="29"/>
    </row>
    <row r="6452" spans="3:10" customFormat="1" x14ac:dyDescent="0.25">
      <c r="C6452" s="9"/>
      <c r="J6452" s="29"/>
    </row>
    <row r="6453" spans="3:10" customFormat="1" x14ac:dyDescent="0.25">
      <c r="C6453" s="9"/>
      <c r="J6453" s="29"/>
    </row>
    <row r="6454" spans="3:10" customFormat="1" x14ac:dyDescent="0.25">
      <c r="C6454" s="9"/>
      <c r="J6454" s="29"/>
    </row>
    <row r="6455" spans="3:10" customFormat="1" x14ac:dyDescent="0.25">
      <c r="C6455" s="9"/>
      <c r="J6455" s="29"/>
    </row>
    <row r="6456" spans="3:10" customFormat="1" x14ac:dyDescent="0.25">
      <c r="C6456" s="9"/>
      <c r="J6456" s="29"/>
    </row>
    <row r="6457" spans="3:10" customFormat="1" x14ac:dyDescent="0.25">
      <c r="C6457" s="9"/>
      <c r="J6457" s="29"/>
    </row>
    <row r="6458" spans="3:10" customFormat="1" x14ac:dyDescent="0.25">
      <c r="C6458" s="9"/>
      <c r="J6458" s="29"/>
    </row>
    <row r="6459" spans="3:10" customFormat="1" x14ac:dyDescent="0.25">
      <c r="C6459" s="9"/>
      <c r="J6459" s="29"/>
    </row>
    <row r="6460" spans="3:10" customFormat="1" x14ac:dyDescent="0.25">
      <c r="C6460" s="9"/>
      <c r="J6460" s="29"/>
    </row>
    <row r="6461" spans="3:10" customFormat="1" x14ac:dyDescent="0.25">
      <c r="C6461" s="9"/>
      <c r="J6461" s="29"/>
    </row>
    <row r="6462" spans="3:10" customFormat="1" x14ac:dyDescent="0.25">
      <c r="C6462" s="9"/>
      <c r="J6462" s="29"/>
    </row>
    <row r="6463" spans="3:10" customFormat="1" x14ac:dyDescent="0.25">
      <c r="C6463" s="9"/>
      <c r="J6463" s="29"/>
    </row>
    <row r="6464" spans="3:10" customFormat="1" x14ac:dyDescent="0.25">
      <c r="C6464" s="9"/>
      <c r="J6464" s="29"/>
    </row>
    <row r="6465" spans="3:10" customFormat="1" x14ac:dyDescent="0.25">
      <c r="C6465" s="9"/>
      <c r="J6465" s="29"/>
    </row>
    <row r="6466" spans="3:10" customFormat="1" x14ac:dyDescent="0.25">
      <c r="C6466" s="9"/>
      <c r="J6466" s="29"/>
    </row>
    <row r="6467" spans="3:10" customFormat="1" x14ac:dyDescent="0.25">
      <c r="C6467" s="9"/>
      <c r="J6467" s="29"/>
    </row>
    <row r="6468" spans="3:10" customFormat="1" x14ac:dyDescent="0.25">
      <c r="C6468" s="9"/>
      <c r="J6468" s="29"/>
    </row>
    <row r="6469" spans="3:10" customFormat="1" x14ac:dyDescent="0.25">
      <c r="C6469" s="9"/>
      <c r="J6469" s="29"/>
    </row>
    <row r="6470" spans="3:10" customFormat="1" x14ac:dyDescent="0.25">
      <c r="C6470" s="9"/>
      <c r="J6470" s="29"/>
    </row>
    <row r="6471" spans="3:10" customFormat="1" x14ac:dyDescent="0.25">
      <c r="C6471" s="9"/>
      <c r="J6471" s="29"/>
    </row>
    <row r="6472" spans="3:10" customFormat="1" x14ac:dyDescent="0.25">
      <c r="C6472" s="9"/>
      <c r="J6472" s="29"/>
    </row>
    <row r="6473" spans="3:10" customFormat="1" x14ac:dyDescent="0.25">
      <c r="C6473" s="9"/>
      <c r="J6473" s="29"/>
    </row>
    <row r="6474" spans="3:10" customFormat="1" x14ac:dyDescent="0.25">
      <c r="C6474" s="9"/>
      <c r="J6474" s="29"/>
    </row>
    <row r="6475" spans="3:10" customFormat="1" x14ac:dyDescent="0.25">
      <c r="C6475" s="9"/>
      <c r="J6475" s="29"/>
    </row>
    <row r="6476" spans="3:10" customFormat="1" x14ac:dyDescent="0.25">
      <c r="C6476" s="9"/>
      <c r="J6476" s="29"/>
    </row>
    <row r="6477" spans="3:10" customFormat="1" x14ac:dyDescent="0.25">
      <c r="C6477" s="9"/>
      <c r="J6477" s="29"/>
    </row>
    <row r="6478" spans="3:10" customFormat="1" x14ac:dyDescent="0.25">
      <c r="C6478" s="9"/>
      <c r="J6478" s="29"/>
    </row>
    <row r="6479" spans="3:10" customFormat="1" x14ac:dyDescent="0.25">
      <c r="C6479" s="9"/>
      <c r="J6479" s="29"/>
    </row>
    <row r="6480" spans="3:10" customFormat="1" x14ac:dyDescent="0.25">
      <c r="C6480" s="9"/>
      <c r="J6480" s="29"/>
    </row>
    <row r="6481" spans="3:10" customFormat="1" x14ac:dyDescent="0.25">
      <c r="C6481" s="9"/>
      <c r="J6481" s="29"/>
    </row>
    <row r="6482" spans="3:10" customFormat="1" x14ac:dyDescent="0.25">
      <c r="C6482" s="9"/>
      <c r="J6482" s="29"/>
    </row>
    <row r="6483" spans="3:10" customFormat="1" x14ac:dyDescent="0.25">
      <c r="C6483" s="9"/>
      <c r="J6483" s="29"/>
    </row>
    <row r="6484" spans="3:10" customFormat="1" x14ac:dyDescent="0.25">
      <c r="C6484" s="9"/>
      <c r="J6484" s="29"/>
    </row>
    <row r="6485" spans="3:10" customFormat="1" x14ac:dyDescent="0.25">
      <c r="C6485" s="9"/>
      <c r="J6485" s="29"/>
    </row>
    <row r="6486" spans="3:10" customFormat="1" x14ac:dyDescent="0.25">
      <c r="C6486" s="9"/>
      <c r="J6486" s="29"/>
    </row>
    <row r="6487" spans="3:10" customFormat="1" x14ac:dyDescent="0.25">
      <c r="C6487" s="9"/>
      <c r="J6487" s="29"/>
    </row>
    <row r="6488" spans="3:10" customFormat="1" x14ac:dyDescent="0.25">
      <c r="C6488" s="9"/>
      <c r="J6488" s="29"/>
    </row>
    <row r="6489" spans="3:10" customFormat="1" x14ac:dyDescent="0.25">
      <c r="C6489" s="9"/>
      <c r="J6489" s="29"/>
    </row>
    <row r="6490" spans="3:10" customFormat="1" x14ac:dyDescent="0.25">
      <c r="C6490" s="9"/>
      <c r="J6490" s="29"/>
    </row>
    <row r="6491" spans="3:10" customFormat="1" x14ac:dyDescent="0.25">
      <c r="C6491" s="9"/>
      <c r="J6491" s="29"/>
    </row>
    <row r="6492" spans="3:10" customFormat="1" x14ac:dyDescent="0.25">
      <c r="C6492" s="9"/>
      <c r="J6492" s="29"/>
    </row>
    <row r="6493" spans="3:10" customFormat="1" x14ac:dyDescent="0.25">
      <c r="C6493" s="9"/>
      <c r="J6493" s="29"/>
    </row>
    <row r="6494" spans="3:10" customFormat="1" x14ac:dyDescent="0.25">
      <c r="C6494" s="9"/>
      <c r="J6494" s="29"/>
    </row>
    <row r="6495" spans="3:10" customFormat="1" x14ac:dyDescent="0.25">
      <c r="C6495" s="9"/>
      <c r="J6495" s="29"/>
    </row>
    <row r="6496" spans="3:10" customFormat="1" x14ac:dyDescent="0.25">
      <c r="C6496" s="9"/>
      <c r="J6496" s="29"/>
    </row>
    <row r="6497" spans="3:10" customFormat="1" x14ac:dyDescent="0.25">
      <c r="C6497" s="9"/>
      <c r="J6497" s="29"/>
    </row>
    <row r="6498" spans="3:10" customFormat="1" x14ac:dyDescent="0.25">
      <c r="C6498" s="9"/>
      <c r="J6498" s="29"/>
    </row>
    <row r="6499" spans="3:10" customFormat="1" x14ac:dyDescent="0.25">
      <c r="C6499" s="9"/>
      <c r="J6499" s="29"/>
    </row>
    <row r="6500" spans="3:10" customFormat="1" x14ac:dyDescent="0.25">
      <c r="C6500" s="9"/>
      <c r="J6500" s="29"/>
    </row>
    <row r="6501" spans="3:10" customFormat="1" x14ac:dyDescent="0.25">
      <c r="C6501" s="9"/>
      <c r="J6501" s="29"/>
    </row>
    <row r="6502" spans="3:10" customFormat="1" x14ac:dyDescent="0.25">
      <c r="C6502" s="9"/>
      <c r="J6502" s="29"/>
    </row>
    <row r="6503" spans="3:10" customFormat="1" x14ac:dyDescent="0.25">
      <c r="C6503" s="9"/>
      <c r="J6503" s="29"/>
    </row>
    <row r="6504" spans="3:10" customFormat="1" x14ac:dyDescent="0.25">
      <c r="C6504" s="9"/>
      <c r="J6504" s="29"/>
    </row>
    <row r="6505" spans="3:10" customFormat="1" x14ac:dyDescent="0.25">
      <c r="C6505" s="9"/>
      <c r="J6505" s="29"/>
    </row>
    <row r="6506" spans="3:10" customFormat="1" x14ac:dyDescent="0.25">
      <c r="C6506" s="9"/>
      <c r="J6506" s="29"/>
    </row>
    <row r="6507" spans="3:10" customFormat="1" x14ac:dyDescent="0.25">
      <c r="C6507" s="9"/>
      <c r="J6507" s="29"/>
    </row>
    <row r="6508" spans="3:10" customFormat="1" x14ac:dyDescent="0.25">
      <c r="C6508" s="9"/>
      <c r="J6508" s="29"/>
    </row>
    <row r="6509" spans="3:10" customFormat="1" x14ac:dyDescent="0.25">
      <c r="C6509" s="9"/>
      <c r="J6509" s="29"/>
    </row>
    <row r="6510" spans="3:10" customFormat="1" x14ac:dyDescent="0.25">
      <c r="C6510" s="9"/>
      <c r="J6510" s="29"/>
    </row>
    <row r="6511" spans="3:10" customFormat="1" x14ac:dyDescent="0.25">
      <c r="C6511" s="9"/>
      <c r="J6511" s="29"/>
    </row>
    <row r="6512" spans="3:10" customFormat="1" x14ac:dyDescent="0.25">
      <c r="C6512" s="9"/>
      <c r="J6512" s="29"/>
    </row>
    <row r="6513" spans="3:10" customFormat="1" x14ac:dyDescent="0.25">
      <c r="C6513" s="9"/>
      <c r="J6513" s="29"/>
    </row>
    <row r="6514" spans="3:10" customFormat="1" x14ac:dyDescent="0.25">
      <c r="C6514" s="9"/>
      <c r="J6514" s="29"/>
    </row>
    <row r="6515" spans="3:10" customFormat="1" x14ac:dyDescent="0.25">
      <c r="C6515" s="9"/>
      <c r="J6515" s="29"/>
    </row>
    <row r="6516" spans="3:10" customFormat="1" x14ac:dyDescent="0.25">
      <c r="C6516" s="9"/>
      <c r="J6516" s="29"/>
    </row>
    <row r="6517" spans="3:10" customFormat="1" x14ac:dyDescent="0.25">
      <c r="C6517" s="9"/>
      <c r="J6517" s="29"/>
    </row>
    <row r="6518" spans="3:10" customFormat="1" x14ac:dyDescent="0.25">
      <c r="C6518" s="9"/>
      <c r="J6518" s="29"/>
    </row>
    <row r="6519" spans="3:10" customFormat="1" x14ac:dyDescent="0.25">
      <c r="C6519" s="9"/>
      <c r="J6519" s="29"/>
    </row>
    <row r="6520" spans="3:10" customFormat="1" x14ac:dyDescent="0.25">
      <c r="C6520" s="9"/>
      <c r="J6520" s="29"/>
    </row>
    <row r="6521" spans="3:10" customFormat="1" x14ac:dyDescent="0.25">
      <c r="C6521" s="9"/>
      <c r="J6521" s="29"/>
    </row>
    <row r="6522" spans="3:10" customFormat="1" x14ac:dyDescent="0.25">
      <c r="C6522" s="9"/>
      <c r="J6522" s="29"/>
    </row>
    <row r="6523" spans="3:10" customFormat="1" x14ac:dyDescent="0.25">
      <c r="C6523" s="9"/>
      <c r="J6523" s="29"/>
    </row>
    <row r="6524" spans="3:10" customFormat="1" x14ac:dyDescent="0.25">
      <c r="C6524" s="9"/>
      <c r="J6524" s="29"/>
    </row>
    <row r="6525" spans="3:10" customFormat="1" x14ac:dyDescent="0.25">
      <c r="C6525" s="9"/>
      <c r="J6525" s="29"/>
    </row>
    <row r="6526" spans="3:10" customFormat="1" x14ac:dyDescent="0.25">
      <c r="C6526" s="9"/>
      <c r="J6526" s="29"/>
    </row>
    <row r="6527" spans="3:10" customFormat="1" x14ac:dyDescent="0.25">
      <c r="C6527" s="9"/>
      <c r="J6527" s="29"/>
    </row>
    <row r="6528" spans="3:10" customFormat="1" x14ac:dyDescent="0.25">
      <c r="C6528" s="9"/>
      <c r="J6528" s="29"/>
    </row>
    <row r="6529" spans="3:10" customFormat="1" x14ac:dyDescent="0.25">
      <c r="C6529" s="9"/>
      <c r="J6529" s="29"/>
    </row>
    <row r="6530" spans="3:10" customFormat="1" x14ac:dyDescent="0.25">
      <c r="C6530" s="9"/>
      <c r="J6530" s="29"/>
    </row>
    <row r="6531" spans="3:10" customFormat="1" x14ac:dyDescent="0.25">
      <c r="C6531" s="9"/>
      <c r="J6531" s="29"/>
    </row>
    <row r="6532" spans="3:10" customFormat="1" x14ac:dyDescent="0.25">
      <c r="C6532" s="9"/>
      <c r="J6532" s="29"/>
    </row>
    <row r="6533" spans="3:10" customFormat="1" x14ac:dyDescent="0.25">
      <c r="C6533" s="9"/>
      <c r="J6533" s="29"/>
    </row>
    <row r="6534" spans="3:10" customFormat="1" x14ac:dyDescent="0.25">
      <c r="C6534" s="9"/>
      <c r="J6534" s="29"/>
    </row>
    <row r="6535" spans="3:10" customFormat="1" x14ac:dyDescent="0.25">
      <c r="C6535" s="9"/>
      <c r="J6535" s="29"/>
    </row>
    <row r="6536" spans="3:10" customFormat="1" x14ac:dyDescent="0.25">
      <c r="C6536" s="9"/>
      <c r="J6536" s="29"/>
    </row>
    <row r="6537" spans="3:10" customFormat="1" x14ac:dyDescent="0.25">
      <c r="C6537" s="9"/>
      <c r="J6537" s="29"/>
    </row>
    <row r="6538" spans="3:10" customFormat="1" x14ac:dyDescent="0.25">
      <c r="C6538" s="9"/>
      <c r="J6538" s="29"/>
    </row>
    <row r="6539" spans="3:10" customFormat="1" x14ac:dyDescent="0.25">
      <c r="C6539" s="9"/>
      <c r="J6539" s="29"/>
    </row>
    <row r="6540" spans="3:10" customFormat="1" x14ac:dyDescent="0.25">
      <c r="C6540" s="9"/>
      <c r="J6540" s="29"/>
    </row>
    <row r="6541" spans="3:10" customFormat="1" x14ac:dyDescent="0.25">
      <c r="C6541" s="9"/>
      <c r="J6541" s="29"/>
    </row>
    <row r="6542" spans="3:10" customFormat="1" x14ac:dyDescent="0.25">
      <c r="C6542" s="9"/>
      <c r="J6542" s="29"/>
    </row>
    <row r="6543" spans="3:10" customFormat="1" x14ac:dyDescent="0.25">
      <c r="C6543" s="9"/>
      <c r="J6543" s="29"/>
    </row>
    <row r="6544" spans="3:10" customFormat="1" x14ac:dyDescent="0.25">
      <c r="C6544" s="9"/>
      <c r="J6544" s="29"/>
    </row>
    <row r="6545" spans="3:10" customFormat="1" x14ac:dyDescent="0.25">
      <c r="C6545" s="9"/>
      <c r="J6545" s="29"/>
    </row>
    <row r="6546" spans="3:10" customFormat="1" x14ac:dyDescent="0.25">
      <c r="C6546" s="9"/>
      <c r="J6546" s="29"/>
    </row>
    <row r="6547" spans="3:10" customFormat="1" x14ac:dyDescent="0.25">
      <c r="C6547" s="9"/>
      <c r="J6547" s="29"/>
    </row>
    <row r="6548" spans="3:10" customFormat="1" x14ac:dyDescent="0.25">
      <c r="C6548" s="9"/>
      <c r="J6548" s="29"/>
    </row>
    <row r="6549" spans="3:10" customFormat="1" x14ac:dyDescent="0.25">
      <c r="C6549" s="9"/>
      <c r="J6549" s="29"/>
    </row>
    <row r="6550" spans="3:10" customFormat="1" x14ac:dyDescent="0.25">
      <c r="C6550" s="9"/>
      <c r="J6550" s="29"/>
    </row>
    <row r="6551" spans="3:10" customFormat="1" x14ac:dyDescent="0.25">
      <c r="C6551" s="9"/>
      <c r="J6551" s="29"/>
    </row>
    <row r="6552" spans="3:10" customFormat="1" x14ac:dyDescent="0.25">
      <c r="C6552" s="9"/>
      <c r="J6552" s="29"/>
    </row>
    <row r="6553" spans="3:10" customFormat="1" x14ac:dyDescent="0.25">
      <c r="C6553" s="9"/>
      <c r="J6553" s="29"/>
    </row>
    <row r="6554" spans="3:10" customFormat="1" x14ac:dyDescent="0.25">
      <c r="C6554" s="9"/>
      <c r="J6554" s="29"/>
    </row>
    <row r="6555" spans="3:10" customFormat="1" x14ac:dyDescent="0.25">
      <c r="C6555" s="9"/>
      <c r="J6555" s="29"/>
    </row>
    <row r="6556" spans="3:10" customFormat="1" x14ac:dyDescent="0.25">
      <c r="C6556" s="9"/>
      <c r="J6556" s="29"/>
    </row>
    <row r="6557" spans="3:10" customFormat="1" x14ac:dyDescent="0.25">
      <c r="C6557" s="9"/>
      <c r="J6557" s="29"/>
    </row>
    <row r="6558" spans="3:10" customFormat="1" x14ac:dyDescent="0.25">
      <c r="C6558" s="9"/>
      <c r="J6558" s="29"/>
    </row>
    <row r="6559" spans="3:10" customFormat="1" x14ac:dyDescent="0.25">
      <c r="C6559" s="9"/>
      <c r="J6559" s="29"/>
    </row>
    <row r="6560" spans="3:10" customFormat="1" x14ac:dyDescent="0.25">
      <c r="C6560" s="9"/>
      <c r="J6560" s="29"/>
    </row>
    <row r="6561" spans="3:10" customFormat="1" x14ac:dyDescent="0.25">
      <c r="C6561" s="9"/>
      <c r="J6561" s="29"/>
    </row>
    <row r="6562" spans="3:10" customFormat="1" x14ac:dyDescent="0.25">
      <c r="C6562" s="9"/>
      <c r="J6562" s="29"/>
    </row>
    <row r="6563" spans="3:10" customFormat="1" x14ac:dyDescent="0.25">
      <c r="C6563" s="9"/>
      <c r="J6563" s="29"/>
    </row>
    <row r="6564" spans="3:10" customFormat="1" x14ac:dyDescent="0.25">
      <c r="C6564" s="9"/>
      <c r="J6564" s="29"/>
    </row>
    <row r="6565" spans="3:10" customFormat="1" x14ac:dyDescent="0.25">
      <c r="C6565" s="9"/>
      <c r="J6565" s="29"/>
    </row>
    <row r="6566" spans="3:10" customFormat="1" x14ac:dyDescent="0.25">
      <c r="C6566" s="9"/>
      <c r="J6566" s="29"/>
    </row>
    <row r="6567" spans="3:10" customFormat="1" x14ac:dyDescent="0.25">
      <c r="C6567" s="9"/>
      <c r="J6567" s="29"/>
    </row>
    <row r="6568" spans="3:10" customFormat="1" x14ac:dyDescent="0.25">
      <c r="C6568" s="9"/>
      <c r="J6568" s="29"/>
    </row>
    <row r="6569" spans="3:10" customFormat="1" x14ac:dyDescent="0.25">
      <c r="C6569" s="9"/>
      <c r="J6569" s="29"/>
    </row>
    <row r="6570" spans="3:10" customFormat="1" x14ac:dyDescent="0.25">
      <c r="C6570" s="9"/>
      <c r="J6570" s="29"/>
    </row>
    <row r="6571" spans="3:10" customFormat="1" x14ac:dyDescent="0.25">
      <c r="C6571" s="9"/>
      <c r="J6571" s="29"/>
    </row>
    <row r="6572" spans="3:10" customFormat="1" x14ac:dyDescent="0.25">
      <c r="C6572" s="9"/>
      <c r="J6572" s="29"/>
    </row>
    <row r="6573" spans="3:10" customFormat="1" x14ac:dyDescent="0.25">
      <c r="C6573" s="9"/>
      <c r="J6573" s="29"/>
    </row>
    <row r="6574" spans="3:10" customFormat="1" x14ac:dyDescent="0.25">
      <c r="C6574" s="9"/>
      <c r="J6574" s="29"/>
    </row>
    <row r="6575" spans="3:10" customFormat="1" x14ac:dyDescent="0.25">
      <c r="C6575" s="9"/>
      <c r="J6575" s="29"/>
    </row>
    <row r="6576" spans="3:10" customFormat="1" x14ac:dyDescent="0.25">
      <c r="C6576" s="9"/>
      <c r="J6576" s="29"/>
    </row>
    <row r="6577" spans="3:10" customFormat="1" x14ac:dyDescent="0.25">
      <c r="C6577" s="9"/>
      <c r="J6577" s="29"/>
    </row>
    <row r="6578" spans="3:10" customFormat="1" x14ac:dyDescent="0.25">
      <c r="C6578" s="9"/>
      <c r="J6578" s="29"/>
    </row>
    <row r="6579" spans="3:10" customFormat="1" x14ac:dyDescent="0.25">
      <c r="C6579" s="9"/>
      <c r="J6579" s="29"/>
    </row>
    <row r="6580" spans="3:10" customFormat="1" x14ac:dyDescent="0.25">
      <c r="C6580" s="9"/>
      <c r="J6580" s="29"/>
    </row>
    <row r="6581" spans="3:10" customFormat="1" x14ac:dyDescent="0.25">
      <c r="C6581" s="9"/>
      <c r="J6581" s="29"/>
    </row>
    <row r="6582" spans="3:10" customFormat="1" x14ac:dyDescent="0.25">
      <c r="C6582" s="9"/>
      <c r="J6582" s="29"/>
    </row>
    <row r="6583" spans="3:10" customFormat="1" x14ac:dyDescent="0.25">
      <c r="C6583" s="9"/>
      <c r="J6583" s="29"/>
    </row>
    <row r="6584" spans="3:10" customFormat="1" x14ac:dyDescent="0.25">
      <c r="C6584" s="9"/>
      <c r="J6584" s="29"/>
    </row>
    <row r="6585" spans="3:10" customFormat="1" x14ac:dyDescent="0.25">
      <c r="C6585" s="9"/>
      <c r="J6585" s="29"/>
    </row>
    <row r="6586" spans="3:10" customFormat="1" x14ac:dyDescent="0.25">
      <c r="C6586" s="9"/>
      <c r="J6586" s="29"/>
    </row>
    <row r="6587" spans="3:10" customFormat="1" x14ac:dyDescent="0.25">
      <c r="C6587" s="9"/>
      <c r="J6587" s="29"/>
    </row>
    <row r="6588" spans="3:10" customFormat="1" x14ac:dyDescent="0.25">
      <c r="C6588" s="9"/>
      <c r="J6588" s="29"/>
    </row>
    <row r="6589" spans="3:10" customFormat="1" x14ac:dyDescent="0.25">
      <c r="C6589" s="9"/>
      <c r="J6589" s="29"/>
    </row>
    <row r="6590" spans="3:10" customFormat="1" x14ac:dyDescent="0.25">
      <c r="C6590" s="9"/>
      <c r="J6590" s="29"/>
    </row>
    <row r="6591" spans="3:10" customFormat="1" x14ac:dyDescent="0.25">
      <c r="C6591" s="9"/>
      <c r="J6591" s="29"/>
    </row>
    <row r="6592" spans="3:10" customFormat="1" x14ac:dyDescent="0.25">
      <c r="C6592" s="9"/>
      <c r="J6592" s="29"/>
    </row>
    <row r="6593" spans="3:10" customFormat="1" x14ac:dyDescent="0.25">
      <c r="C6593" s="9"/>
      <c r="J6593" s="29"/>
    </row>
    <row r="6594" spans="3:10" customFormat="1" x14ac:dyDescent="0.25">
      <c r="C6594" s="9"/>
      <c r="J6594" s="29"/>
    </row>
    <row r="6595" spans="3:10" customFormat="1" x14ac:dyDescent="0.25">
      <c r="C6595" s="9"/>
      <c r="J6595" s="29"/>
    </row>
    <row r="6596" spans="3:10" customFormat="1" x14ac:dyDescent="0.25">
      <c r="C6596" s="9"/>
      <c r="J6596" s="29"/>
    </row>
    <row r="6597" spans="3:10" customFormat="1" x14ac:dyDescent="0.25">
      <c r="C6597" s="9"/>
      <c r="J6597" s="29"/>
    </row>
    <row r="6598" spans="3:10" customFormat="1" x14ac:dyDescent="0.25">
      <c r="C6598" s="9"/>
      <c r="J6598" s="29"/>
    </row>
    <row r="6599" spans="3:10" customFormat="1" x14ac:dyDescent="0.25">
      <c r="C6599" s="9"/>
      <c r="J6599" s="29"/>
    </row>
    <row r="6600" spans="3:10" customFormat="1" x14ac:dyDescent="0.25">
      <c r="C6600" s="9"/>
      <c r="J6600" s="29"/>
    </row>
    <row r="6601" spans="3:10" customFormat="1" x14ac:dyDescent="0.25">
      <c r="C6601" s="9"/>
      <c r="J6601" s="29"/>
    </row>
    <row r="6602" spans="3:10" customFormat="1" x14ac:dyDescent="0.25">
      <c r="C6602" s="9"/>
      <c r="J6602" s="29"/>
    </row>
    <row r="6603" spans="3:10" customFormat="1" x14ac:dyDescent="0.25">
      <c r="C6603" s="9"/>
      <c r="J6603" s="29"/>
    </row>
    <row r="6604" spans="3:10" customFormat="1" x14ac:dyDescent="0.25">
      <c r="C6604" s="9"/>
      <c r="J6604" s="29"/>
    </row>
    <row r="6605" spans="3:10" customFormat="1" x14ac:dyDescent="0.25">
      <c r="C6605" s="9"/>
      <c r="J6605" s="29"/>
    </row>
    <row r="6606" spans="3:10" customFormat="1" x14ac:dyDescent="0.25">
      <c r="C6606" s="9"/>
      <c r="J6606" s="29"/>
    </row>
    <row r="6607" spans="3:10" customFormat="1" x14ac:dyDescent="0.25">
      <c r="C6607" s="9"/>
      <c r="J6607" s="29"/>
    </row>
    <row r="6608" spans="3:10" customFormat="1" x14ac:dyDescent="0.25">
      <c r="C6608" s="9"/>
      <c r="J6608" s="29"/>
    </row>
    <row r="6609" spans="3:10" customFormat="1" x14ac:dyDescent="0.25">
      <c r="C6609" s="9"/>
      <c r="J6609" s="29"/>
    </row>
    <row r="6610" spans="3:10" customFormat="1" x14ac:dyDescent="0.25">
      <c r="C6610" s="9"/>
      <c r="J6610" s="29"/>
    </row>
    <row r="6611" spans="3:10" customFormat="1" x14ac:dyDescent="0.25">
      <c r="C6611" s="9"/>
      <c r="J6611" s="29"/>
    </row>
    <row r="6612" spans="3:10" customFormat="1" x14ac:dyDescent="0.25">
      <c r="C6612" s="9"/>
      <c r="J6612" s="29"/>
    </row>
    <row r="6613" spans="3:10" customFormat="1" x14ac:dyDescent="0.25">
      <c r="C6613" s="9"/>
      <c r="J6613" s="29"/>
    </row>
    <row r="6614" spans="3:10" customFormat="1" x14ac:dyDescent="0.25">
      <c r="C6614" s="9"/>
      <c r="J6614" s="29"/>
    </row>
    <row r="6615" spans="3:10" customFormat="1" x14ac:dyDescent="0.25">
      <c r="C6615" s="9"/>
      <c r="J6615" s="29"/>
    </row>
    <row r="6616" spans="3:10" customFormat="1" x14ac:dyDescent="0.25">
      <c r="C6616" s="9"/>
      <c r="J6616" s="29"/>
    </row>
    <row r="6617" spans="3:10" customFormat="1" x14ac:dyDescent="0.25">
      <c r="C6617" s="9"/>
      <c r="J6617" s="29"/>
    </row>
    <row r="6618" spans="3:10" customFormat="1" x14ac:dyDescent="0.25">
      <c r="C6618" s="9"/>
      <c r="J6618" s="29"/>
    </row>
    <row r="6619" spans="3:10" customFormat="1" x14ac:dyDescent="0.25">
      <c r="C6619" s="9"/>
      <c r="J6619" s="29"/>
    </row>
    <row r="6620" spans="3:10" customFormat="1" x14ac:dyDescent="0.25">
      <c r="C6620" s="9"/>
      <c r="J6620" s="29"/>
    </row>
    <row r="6621" spans="3:10" customFormat="1" x14ac:dyDescent="0.25">
      <c r="C6621" s="9"/>
      <c r="J6621" s="29"/>
    </row>
    <row r="6622" spans="3:10" customFormat="1" x14ac:dyDescent="0.25">
      <c r="C6622" s="9"/>
      <c r="J6622" s="29"/>
    </row>
    <row r="6623" spans="3:10" customFormat="1" x14ac:dyDescent="0.25">
      <c r="C6623" s="9"/>
      <c r="J6623" s="29"/>
    </row>
    <row r="6624" spans="3:10" customFormat="1" x14ac:dyDescent="0.25">
      <c r="C6624" s="9"/>
      <c r="J6624" s="29"/>
    </row>
    <row r="6625" spans="3:10" customFormat="1" x14ac:dyDescent="0.25">
      <c r="C6625" s="9"/>
      <c r="J6625" s="29"/>
    </row>
    <row r="6626" spans="3:10" customFormat="1" x14ac:dyDescent="0.25">
      <c r="C6626" s="9"/>
      <c r="J6626" s="29"/>
    </row>
    <row r="6627" spans="3:10" customFormat="1" x14ac:dyDescent="0.25">
      <c r="C6627" s="9"/>
      <c r="J6627" s="29"/>
    </row>
    <row r="6628" spans="3:10" customFormat="1" x14ac:dyDescent="0.25">
      <c r="C6628" s="9"/>
      <c r="J6628" s="29"/>
    </row>
    <row r="6629" spans="3:10" customFormat="1" x14ac:dyDescent="0.25">
      <c r="C6629" s="9"/>
      <c r="J6629" s="29"/>
    </row>
    <row r="6630" spans="3:10" customFormat="1" x14ac:dyDescent="0.25">
      <c r="C6630" s="9"/>
      <c r="J6630" s="29"/>
    </row>
    <row r="6631" spans="3:10" customFormat="1" x14ac:dyDescent="0.25">
      <c r="C6631" s="9"/>
      <c r="J6631" s="29"/>
    </row>
    <row r="6632" spans="3:10" customFormat="1" x14ac:dyDescent="0.25">
      <c r="C6632" s="9"/>
      <c r="J6632" s="29"/>
    </row>
    <row r="6633" spans="3:10" customFormat="1" x14ac:dyDescent="0.25">
      <c r="C6633" s="9"/>
      <c r="J6633" s="29"/>
    </row>
    <row r="6634" spans="3:10" customFormat="1" x14ac:dyDescent="0.25">
      <c r="C6634" s="9"/>
      <c r="J6634" s="29"/>
    </row>
    <row r="6635" spans="3:10" customFormat="1" x14ac:dyDescent="0.25">
      <c r="C6635" s="9"/>
      <c r="J6635" s="29"/>
    </row>
    <row r="6636" spans="3:10" customFormat="1" x14ac:dyDescent="0.25">
      <c r="C6636" s="9"/>
      <c r="J6636" s="29"/>
    </row>
    <row r="6637" spans="3:10" customFormat="1" x14ac:dyDescent="0.25">
      <c r="C6637" s="9"/>
      <c r="J6637" s="29"/>
    </row>
    <row r="6638" spans="3:10" customFormat="1" x14ac:dyDescent="0.25">
      <c r="C6638" s="9"/>
      <c r="J6638" s="29"/>
    </row>
    <row r="6639" spans="3:10" customFormat="1" x14ac:dyDescent="0.25">
      <c r="C6639" s="9"/>
      <c r="J6639" s="29"/>
    </row>
    <row r="6640" spans="3:10" customFormat="1" x14ac:dyDescent="0.25">
      <c r="C6640" s="9"/>
      <c r="J6640" s="29"/>
    </row>
    <row r="6641" spans="3:10" customFormat="1" x14ac:dyDescent="0.25">
      <c r="C6641" s="9"/>
      <c r="J6641" s="29"/>
    </row>
    <row r="6642" spans="3:10" customFormat="1" x14ac:dyDescent="0.25">
      <c r="C6642" s="9"/>
      <c r="J6642" s="29"/>
    </row>
    <row r="6643" spans="3:10" customFormat="1" x14ac:dyDescent="0.25">
      <c r="C6643" s="9"/>
      <c r="J6643" s="29"/>
    </row>
    <row r="6644" spans="3:10" customFormat="1" x14ac:dyDescent="0.25">
      <c r="C6644" s="9"/>
      <c r="J6644" s="29"/>
    </row>
    <row r="6645" spans="3:10" customFormat="1" x14ac:dyDescent="0.25">
      <c r="C6645" s="9"/>
      <c r="J6645" s="29"/>
    </row>
    <row r="6646" spans="3:10" customFormat="1" x14ac:dyDescent="0.25">
      <c r="C6646" s="9"/>
      <c r="J6646" s="29"/>
    </row>
    <row r="6647" spans="3:10" customFormat="1" x14ac:dyDescent="0.25">
      <c r="C6647" s="9"/>
      <c r="J6647" s="29"/>
    </row>
    <row r="6648" spans="3:10" customFormat="1" x14ac:dyDescent="0.25">
      <c r="C6648" s="9"/>
      <c r="J6648" s="29"/>
    </row>
    <row r="6649" spans="3:10" customFormat="1" x14ac:dyDescent="0.25">
      <c r="C6649" s="9"/>
      <c r="J6649" s="29"/>
    </row>
    <row r="6650" spans="3:10" customFormat="1" x14ac:dyDescent="0.25">
      <c r="C6650" s="9"/>
      <c r="J6650" s="29"/>
    </row>
    <row r="6651" spans="3:10" customFormat="1" x14ac:dyDescent="0.25">
      <c r="C6651" s="9"/>
      <c r="J6651" s="29"/>
    </row>
    <row r="6652" spans="3:10" customFormat="1" x14ac:dyDescent="0.25">
      <c r="C6652" s="9"/>
      <c r="J6652" s="29"/>
    </row>
    <row r="6653" spans="3:10" customFormat="1" x14ac:dyDescent="0.25">
      <c r="C6653" s="9"/>
      <c r="J6653" s="29"/>
    </row>
    <row r="6654" spans="3:10" customFormat="1" x14ac:dyDescent="0.25">
      <c r="C6654" s="9"/>
      <c r="J6654" s="29"/>
    </row>
    <row r="6655" spans="3:10" customFormat="1" x14ac:dyDescent="0.25">
      <c r="C6655" s="9"/>
      <c r="J6655" s="29"/>
    </row>
    <row r="6656" spans="3:10" customFormat="1" x14ac:dyDescent="0.25">
      <c r="C6656" s="9"/>
      <c r="J6656" s="29"/>
    </row>
    <row r="6657" spans="3:10" customFormat="1" x14ac:dyDescent="0.25">
      <c r="C6657" s="9"/>
      <c r="J6657" s="29"/>
    </row>
    <row r="6658" spans="3:10" customFormat="1" x14ac:dyDescent="0.25">
      <c r="C6658" s="9"/>
      <c r="J6658" s="29"/>
    </row>
    <row r="6659" spans="3:10" customFormat="1" x14ac:dyDescent="0.25">
      <c r="C6659" s="9"/>
      <c r="J6659" s="29"/>
    </row>
    <row r="6660" spans="3:10" customFormat="1" x14ac:dyDescent="0.25">
      <c r="C6660" s="9"/>
      <c r="J6660" s="29"/>
    </row>
    <row r="6661" spans="3:10" customFormat="1" x14ac:dyDescent="0.25">
      <c r="C6661" s="9"/>
      <c r="J6661" s="29"/>
    </row>
    <row r="6662" spans="3:10" customFormat="1" x14ac:dyDescent="0.25">
      <c r="C6662" s="9"/>
      <c r="J6662" s="29"/>
    </row>
    <row r="6663" spans="3:10" customFormat="1" x14ac:dyDescent="0.25">
      <c r="C6663" s="9"/>
      <c r="J6663" s="29"/>
    </row>
    <row r="6664" spans="3:10" customFormat="1" x14ac:dyDescent="0.25">
      <c r="C6664" s="9"/>
      <c r="J6664" s="29"/>
    </row>
    <row r="6665" spans="3:10" customFormat="1" x14ac:dyDescent="0.25">
      <c r="C6665" s="9"/>
      <c r="J6665" s="29"/>
    </row>
    <row r="6666" spans="3:10" customFormat="1" x14ac:dyDescent="0.25">
      <c r="C6666" s="9"/>
      <c r="J6666" s="29"/>
    </row>
    <row r="6667" spans="3:10" customFormat="1" x14ac:dyDescent="0.25">
      <c r="C6667" s="9"/>
      <c r="J6667" s="29"/>
    </row>
    <row r="6668" spans="3:10" customFormat="1" x14ac:dyDescent="0.25">
      <c r="C6668" s="9"/>
      <c r="J6668" s="29"/>
    </row>
    <row r="6669" spans="3:10" customFormat="1" x14ac:dyDescent="0.25">
      <c r="C6669" s="9"/>
      <c r="J6669" s="29"/>
    </row>
    <row r="6670" spans="3:10" customFormat="1" x14ac:dyDescent="0.25">
      <c r="C6670" s="9"/>
      <c r="J6670" s="29"/>
    </row>
    <row r="6671" spans="3:10" customFormat="1" x14ac:dyDescent="0.25">
      <c r="C6671" s="9"/>
      <c r="J6671" s="29"/>
    </row>
    <row r="6672" spans="3:10" customFormat="1" x14ac:dyDescent="0.25">
      <c r="C6672" s="9"/>
      <c r="J6672" s="29"/>
    </row>
    <row r="6673" spans="3:10" customFormat="1" x14ac:dyDescent="0.25">
      <c r="C6673" s="9"/>
      <c r="J6673" s="29"/>
    </row>
    <row r="6674" spans="3:10" customFormat="1" x14ac:dyDescent="0.25">
      <c r="C6674" s="9"/>
      <c r="J6674" s="29"/>
    </row>
    <row r="6675" spans="3:10" customFormat="1" x14ac:dyDescent="0.25">
      <c r="C6675" s="9"/>
      <c r="J6675" s="29"/>
    </row>
    <row r="6676" spans="3:10" customFormat="1" x14ac:dyDescent="0.25">
      <c r="C6676" s="9"/>
      <c r="J6676" s="29"/>
    </row>
    <row r="6677" spans="3:10" customFormat="1" x14ac:dyDescent="0.25">
      <c r="C6677" s="9"/>
      <c r="J6677" s="29"/>
    </row>
    <row r="6678" spans="3:10" customFormat="1" x14ac:dyDescent="0.25">
      <c r="C6678" s="9"/>
      <c r="J6678" s="29"/>
    </row>
    <row r="6679" spans="3:10" customFormat="1" x14ac:dyDescent="0.25">
      <c r="C6679" s="9"/>
      <c r="J6679" s="29"/>
    </row>
    <row r="6680" spans="3:10" customFormat="1" x14ac:dyDescent="0.25">
      <c r="C6680" s="9"/>
      <c r="J6680" s="29"/>
    </row>
    <row r="6681" spans="3:10" customFormat="1" x14ac:dyDescent="0.25">
      <c r="C6681" s="9"/>
      <c r="J6681" s="29"/>
    </row>
    <row r="6682" spans="3:10" customFormat="1" x14ac:dyDescent="0.25">
      <c r="C6682" s="9"/>
      <c r="J6682" s="29"/>
    </row>
    <row r="6683" spans="3:10" customFormat="1" x14ac:dyDescent="0.25">
      <c r="C6683" s="9"/>
      <c r="J6683" s="29"/>
    </row>
    <row r="6684" spans="3:10" customFormat="1" x14ac:dyDescent="0.25">
      <c r="C6684" s="9"/>
      <c r="J6684" s="29"/>
    </row>
    <row r="6685" spans="3:10" customFormat="1" x14ac:dyDescent="0.25">
      <c r="C6685" s="9"/>
      <c r="J6685" s="29"/>
    </row>
    <row r="6686" spans="3:10" customFormat="1" x14ac:dyDescent="0.25">
      <c r="C6686" s="9"/>
      <c r="J6686" s="29"/>
    </row>
    <row r="6687" spans="3:10" customFormat="1" x14ac:dyDescent="0.25">
      <c r="C6687" s="9"/>
      <c r="J6687" s="29"/>
    </row>
    <row r="6688" spans="3:10" customFormat="1" x14ac:dyDescent="0.25">
      <c r="C6688" s="9"/>
      <c r="J6688" s="29"/>
    </row>
    <row r="6689" spans="3:10" customFormat="1" x14ac:dyDescent="0.25">
      <c r="C6689" s="9"/>
      <c r="J6689" s="29"/>
    </row>
    <row r="6690" spans="3:10" customFormat="1" x14ac:dyDescent="0.25">
      <c r="C6690" s="9"/>
      <c r="J6690" s="29"/>
    </row>
    <row r="6691" spans="3:10" customFormat="1" x14ac:dyDescent="0.25">
      <c r="C6691" s="9"/>
      <c r="J6691" s="29"/>
    </row>
    <row r="6692" spans="3:10" customFormat="1" x14ac:dyDescent="0.25">
      <c r="C6692" s="9"/>
      <c r="J6692" s="29"/>
    </row>
    <row r="6693" spans="3:10" customFormat="1" x14ac:dyDescent="0.25">
      <c r="C6693" s="9"/>
      <c r="J6693" s="29"/>
    </row>
    <row r="6694" spans="3:10" customFormat="1" x14ac:dyDescent="0.25">
      <c r="C6694" s="9"/>
      <c r="J6694" s="29"/>
    </row>
    <row r="6695" spans="3:10" customFormat="1" x14ac:dyDescent="0.25">
      <c r="C6695" s="9"/>
      <c r="J6695" s="29"/>
    </row>
    <row r="6696" spans="3:10" customFormat="1" x14ac:dyDescent="0.25">
      <c r="C6696" s="9"/>
      <c r="J6696" s="29"/>
    </row>
    <row r="6697" spans="3:10" customFormat="1" x14ac:dyDescent="0.25">
      <c r="C6697" s="9"/>
      <c r="J6697" s="29"/>
    </row>
    <row r="6698" spans="3:10" customFormat="1" x14ac:dyDescent="0.25">
      <c r="C6698" s="9"/>
      <c r="J6698" s="29"/>
    </row>
    <row r="6699" spans="3:10" customFormat="1" x14ac:dyDescent="0.25">
      <c r="C6699" s="9"/>
      <c r="J6699" s="29"/>
    </row>
    <row r="6700" spans="3:10" customFormat="1" x14ac:dyDescent="0.25">
      <c r="C6700" s="9"/>
      <c r="J6700" s="29"/>
    </row>
    <row r="6701" spans="3:10" customFormat="1" x14ac:dyDescent="0.25">
      <c r="C6701" s="9"/>
      <c r="J6701" s="29"/>
    </row>
    <row r="6702" spans="3:10" customFormat="1" x14ac:dyDescent="0.25">
      <c r="C6702" s="9"/>
      <c r="J6702" s="29"/>
    </row>
    <row r="6703" spans="3:10" customFormat="1" x14ac:dyDescent="0.25">
      <c r="C6703" s="9"/>
      <c r="J6703" s="29"/>
    </row>
    <row r="6704" spans="3:10" customFormat="1" x14ac:dyDescent="0.25">
      <c r="C6704" s="9"/>
      <c r="J6704" s="29"/>
    </row>
    <row r="6705" spans="3:10" customFormat="1" x14ac:dyDescent="0.25">
      <c r="C6705" s="9"/>
      <c r="J6705" s="29"/>
    </row>
    <row r="6706" spans="3:10" customFormat="1" x14ac:dyDescent="0.25">
      <c r="C6706" s="9"/>
      <c r="J6706" s="29"/>
    </row>
    <row r="6707" spans="3:10" customFormat="1" x14ac:dyDescent="0.25">
      <c r="C6707" s="9"/>
      <c r="J6707" s="29"/>
    </row>
    <row r="6708" spans="3:10" customFormat="1" x14ac:dyDescent="0.25">
      <c r="C6708" s="9"/>
      <c r="J6708" s="29"/>
    </row>
    <row r="6709" spans="3:10" customFormat="1" x14ac:dyDescent="0.25">
      <c r="C6709" s="9"/>
      <c r="J6709" s="29"/>
    </row>
    <row r="6710" spans="3:10" customFormat="1" x14ac:dyDescent="0.25">
      <c r="C6710" s="9"/>
      <c r="J6710" s="29"/>
    </row>
    <row r="6711" spans="3:10" customFormat="1" x14ac:dyDescent="0.25">
      <c r="C6711" s="9"/>
      <c r="J6711" s="29"/>
    </row>
    <row r="6712" spans="3:10" customFormat="1" x14ac:dyDescent="0.25">
      <c r="C6712" s="9"/>
      <c r="J6712" s="29"/>
    </row>
    <row r="6713" spans="3:10" customFormat="1" x14ac:dyDescent="0.25">
      <c r="C6713" s="9"/>
      <c r="J6713" s="29"/>
    </row>
    <row r="6714" spans="3:10" customFormat="1" x14ac:dyDescent="0.25">
      <c r="C6714" s="9"/>
      <c r="J6714" s="29"/>
    </row>
    <row r="6715" spans="3:10" customFormat="1" x14ac:dyDescent="0.25">
      <c r="C6715" s="9"/>
      <c r="J6715" s="29"/>
    </row>
    <row r="6716" spans="3:10" customFormat="1" x14ac:dyDescent="0.25">
      <c r="C6716" s="9"/>
      <c r="J6716" s="29"/>
    </row>
    <row r="6717" spans="3:10" customFormat="1" x14ac:dyDescent="0.25">
      <c r="C6717" s="9"/>
      <c r="J6717" s="29"/>
    </row>
    <row r="6718" spans="3:10" customFormat="1" x14ac:dyDescent="0.25">
      <c r="C6718" s="9"/>
      <c r="J6718" s="29"/>
    </row>
    <row r="6719" spans="3:10" customFormat="1" x14ac:dyDescent="0.25">
      <c r="C6719" s="9"/>
      <c r="J6719" s="29"/>
    </row>
    <row r="6720" spans="3:10" customFormat="1" x14ac:dyDescent="0.25">
      <c r="C6720" s="9"/>
      <c r="J6720" s="29"/>
    </row>
    <row r="6721" spans="3:10" customFormat="1" x14ac:dyDescent="0.25">
      <c r="C6721" s="9"/>
      <c r="J6721" s="29"/>
    </row>
    <row r="6722" spans="3:10" customFormat="1" x14ac:dyDescent="0.25">
      <c r="C6722" s="9"/>
      <c r="J6722" s="29"/>
    </row>
    <row r="6723" spans="3:10" customFormat="1" x14ac:dyDescent="0.25">
      <c r="C6723" s="9"/>
      <c r="J6723" s="29"/>
    </row>
    <row r="6724" spans="3:10" customFormat="1" x14ac:dyDescent="0.25">
      <c r="C6724" s="9"/>
      <c r="J6724" s="29"/>
    </row>
    <row r="6725" spans="3:10" customFormat="1" x14ac:dyDescent="0.25">
      <c r="C6725" s="9"/>
      <c r="J6725" s="29"/>
    </row>
    <row r="6726" spans="3:10" customFormat="1" x14ac:dyDescent="0.25">
      <c r="C6726" s="9"/>
      <c r="J6726" s="29"/>
    </row>
    <row r="6727" spans="3:10" customFormat="1" x14ac:dyDescent="0.25">
      <c r="C6727" s="9"/>
      <c r="J6727" s="29"/>
    </row>
    <row r="6728" spans="3:10" customFormat="1" x14ac:dyDescent="0.25">
      <c r="C6728" s="9"/>
      <c r="J6728" s="29"/>
    </row>
    <row r="6729" spans="3:10" customFormat="1" x14ac:dyDescent="0.25">
      <c r="C6729" s="9"/>
      <c r="J6729" s="29"/>
    </row>
    <row r="6730" spans="3:10" customFormat="1" x14ac:dyDescent="0.25">
      <c r="C6730" s="9"/>
      <c r="J6730" s="29"/>
    </row>
    <row r="6731" spans="3:10" customFormat="1" x14ac:dyDescent="0.25">
      <c r="C6731" s="9"/>
      <c r="J6731" s="29"/>
    </row>
    <row r="6732" spans="3:10" customFormat="1" x14ac:dyDescent="0.25">
      <c r="C6732" s="9"/>
      <c r="J6732" s="29"/>
    </row>
    <row r="6733" spans="3:10" customFormat="1" x14ac:dyDescent="0.25">
      <c r="C6733" s="9"/>
      <c r="J6733" s="29"/>
    </row>
    <row r="6734" spans="3:10" customFormat="1" x14ac:dyDescent="0.25">
      <c r="C6734" s="9"/>
      <c r="J6734" s="29"/>
    </row>
    <row r="6735" spans="3:10" customFormat="1" x14ac:dyDescent="0.25">
      <c r="C6735" s="9"/>
      <c r="J6735" s="29"/>
    </row>
    <row r="6736" spans="3:10" customFormat="1" x14ac:dyDescent="0.25">
      <c r="C6736" s="9"/>
      <c r="J6736" s="29"/>
    </row>
    <row r="6737" spans="3:10" customFormat="1" x14ac:dyDescent="0.25">
      <c r="C6737" s="9"/>
      <c r="J6737" s="29"/>
    </row>
    <row r="6738" spans="3:10" customFormat="1" x14ac:dyDescent="0.25">
      <c r="C6738" s="9"/>
      <c r="J6738" s="29"/>
    </row>
    <row r="6739" spans="3:10" customFormat="1" x14ac:dyDescent="0.25">
      <c r="C6739" s="9"/>
      <c r="J6739" s="29"/>
    </row>
    <row r="6740" spans="3:10" customFormat="1" x14ac:dyDescent="0.25">
      <c r="C6740" s="9"/>
      <c r="J6740" s="29"/>
    </row>
    <row r="6741" spans="3:10" customFormat="1" x14ac:dyDescent="0.25">
      <c r="C6741" s="9"/>
      <c r="J6741" s="29"/>
    </row>
    <row r="6742" spans="3:10" customFormat="1" x14ac:dyDescent="0.25">
      <c r="C6742" s="9"/>
      <c r="J6742" s="29"/>
    </row>
    <row r="6743" spans="3:10" customFormat="1" x14ac:dyDescent="0.25">
      <c r="C6743" s="9"/>
      <c r="J6743" s="29"/>
    </row>
    <row r="6744" spans="3:10" customFormat="1" x14ac:dyDescent="0.25">
      <c r="C6744" s="9"/>
      <c r="J6744" s="29"/>
    </row>
    <row r="6745" spans="3:10" customFormat="1" x14ac:dyDescent="0.25">
      <c r="C6745" s="9"/>
      <c r="J6745" s="29"/>
    </row>
    <row r="6746" spans="3:10" customFormat="1" x14ac:dyDescent="0.25">
      <c r="C6746" s="9"/>
      <c r="J6746" s="29"/>
    </row>
    <row r="6747" spans="3:10" customFormat="1" x14ac:dyDescent="0.25">
      <c r="C6747" s="9"/>
      <c r="J6747" s="29"/>
    </row>
    <row r="6748" spans="3:10" customFormat="1" x14ac:dyDescent="0.25">
      <c r="C6748" s="9"/>
      <c r="J6748" s="29"/>
    </row>
    <row r="6749" spans="3:10" customFormat="1" x14ac:dyDescent="0.25">
      <c r="C6749" s="9"/>
      <c r="J6749" s="29"/>
    </row>
    <row r="6750" spans="3:10" customFormat="1" x14ac:dyDescent="0.25">
      <c r="C6750" s="9"/>
      <c r="J6750" s="29"/>
    </row>
    <row r="6751" spans="3:10" customFormat="1" x14ac:dyDescent="0.25">
      <c r="C6751" s="9"/>
      <c r="J6751" s="29"/>
    </row>
    <row r="6752" spans="3:10" customFormat="1" x14ac:dyDescent="0.25">
      <c r="C6752" s="9"/>
      <c r="J6752" s="29"/>
    </row>
    <row r="6753" spans="3:10" customFormat="1" x14ac:dyDescent="0.25">
      <c r="C6753" s="9"/>
      <c r="J6753" s="29"/>
    </row>
    <row r="6754" spans="3:10" customFormat="1" x14ac:dyDescent="0.25">
      <c r="C6754" s="9"/>
      <c r="J6754" s="29"/>
    </row>
    <row r="6755" spans="3:10" customFormat="1" x14ac:dyDescent="0.25">
      <c r="C6755" s="9"/>
      <c r="J6755" s="29"/>
    </row>
    <row r="6756" spans="3:10" customFormat="1" x14ac:dyDescent="0.25">
      <c r="C6756" s="9"/>
      <c r="J6756" s="29"/>
    </row>
    <row r="6757" spans="3:10" customFormat="1" x14ac:dyDescent="0.25">
      <c r="C6757" s="9"/>
      <c r="J6757" s="29"/>
    </row>
    <row r="6758" spans="3:10" customFormat="1" x14ac:dyDescent="0.25">
      <c r="C6758" s="9"/>
      <c r="J6758" s="29"/>
    </row>
    <row r="6759" spans="3:10" customFormat="1" x14ac:dyDescent="0.25">
      <c r="C6759" s="9"/>
      <c r="J6759" s="29"/>
    </row>
    <row r="6760" spans="3:10" customFormat="1" x14ac:dyDescent="0.25">
      <c r="C6760" s="9"/>
      <c r="J6760" s="29"/>
    </row>
    <row r="6761" spans="3:10" customFormat="1" x14ac:dyDescent="0.25">
      <c r="C6761" s="9"/>
      <c r="J6761" s="29"/>
    </row>
    <row r="6762" spans="3:10" customFormat="1" x14ac:dyDescent="0.25">
      <c r="C6762" s="9"/>
      <c r="J6762" s="29"/>
    </row>
    <row r="6763" spans="3:10" customFormat="1" x14ac:dyDescent="0.25">
      <c r="C6763" s="9"/>
      <c r="J6763" s="29"/>
    </row>
    <row r="6764" spans="3:10" customFormat="1" x14ac:dyDescent="0.25">
      <c r="C6764" s="9"/>
      <c r="J6764" s="29"/>
    </row>
    <row r="6765" spans="3:10" customFormat="1" x14ac:dyDescent="0.25">
      <c r="C6765" s="9"/>
      <c r="J6765" s="29"/>
    </row>
    <row r="6766" spans="3:10" customFormat="1" x14ac:dyDescent="0.25">
      <c r="C6766" s="9"/>
      <c r="J6766" s="29"/>
    </row>
    <row r="6767" spans="3:10" customFormat="1" x14ac:dyDescent="0.25">
      <c r="C6767" s="9"/>
      <c r="J6767" s="29"/>
    </row>
    <row r="6768" spans="3:10" customFormat="1" x14ac:dyDescent="0.25">
      <c r="C6768" s="9"/>
      <c r="J6768" s="29"/>
    </row>
    <row r="6769" spans="3:10" customFormat="1" x14ac:dyDescent="0.25">
      <c r="C6769" s="9"/>
      <c r="J6769" s="29"/>
    </row>
    <row r="6770" spans="3:10" customFormat="1" x14ac:dyDescent="0.25">
      <c r="C6770" s="9"/>
      <c r="J6770" s="29"/>
    </row>
    <row r="6771" spans="3:10" customFormat="1" x14ac:dyDescent="0.25">
      <c r="C6771" s="9"/>
      <c r="J6771" s="29"/>
    </row>
    <row r="6772" spans="3:10" customFormat="1" x14ac:dyDescent="0.25">
      <c r="C6772" s="9"/>
      <c r="J6772" s="29"/>
    </row>
    <row r="6773" spans="3:10" customFormat="1" x14ac:dyDescent="0.25">
      <c r="C6773" s="9"/>
      <c r="J6773" s="29"/>
    </row>
    <row r="6774" spans="3:10" customFormat="1" x14ac:dyDescent="0.25">
      <c r="C6774" s="9"/>
      <c r="J6774" s="29"/>
    </row>
    <row r="6775" spans="3:10" customFormat="1" x14ac:dyDescent="0.25">
      <c r="C6775" s="9"/>
      <c r="J6775" s="29"/>
    </row>
    <row r="6776" spans="3:10" customFormat="1" x14ac:dyDescent="0.25">
      <c r="C6776" s="9"/>
      <c r="J6776" s="29"/>
    </row>
    <row r="6777" spans="3:10" customFormat="1" x14ac:dyDescent="0.25">
      <c r="C6777" s="9"/>
      <c r="J6777" s="29"/>
    </row>
    <row r="6778" spans="3:10" customFormat="1" x14ac:dyDescent="0.25">
      <c r="C6778" s="9"/>
      <c r="J6778" s="29"/>
    </row>
    <row r="6779" spans="3:10" customFormat="1" x14ac:dyDescent="0.25">
      <c r="C6779" s="9"/>
      <c r="J6779" s="29"/>
    </row>
    <row r="6780" spans="3:10" customFormat="1" x14ac:dyDescent="0.25">
      <c r="C6780" s="9"/>
      <c r="J6780" s="29"/>
    </row>
    <row r="6781" spans="3:10" customFormat="1" x14ac:dyDescent="0.25">
      <c r="C6781" s="9"/>
      <c r="J6781" s="29"/>
    </row>
    <row r="6782" spans="3:10" customFormat="1" x14ac:dyDescent="0.25">
      <c r="C6782" s="9"/>
      <c r="J6782" s="29"/>
    </row>
    <row r="6783" spans="3:10" customFormat="1" x14ac:dyDescent="0.25">
      <c r="C6783" s="9"/>
      <c r="J6783" s="29"/>
    </row>
    <row r="6784" spans="3:10" customFormat="1" x14ac:dyDescent="0.25">
      <c r="C6784" s="9"/>
      <c r="J6784" s="29"/>
    </row>
    <row r="6785" spans="3:10" customFormat="1" x14ac:dyDescent="0.25">
      <c r="C6785" s="9"/>
      <c r="J6785" s="29"/>
    </row>
    <row r="6786" spans="3:10" customFormat="1" x14ac:dyDescent="0.25">
      <c r="C6786" s="9"/>
      <c r="J6786" s="29"/>
    </row>
    <row r="6787" spans="3:10" customFormat="1" x14ac:dyDescent="0.25">
      <c r="C6787" s="9"/>
      <c r="J6787" s="29"/>
    </row>
    <row r="6788" spans="3:10" customFormat="1" x14ac:dyDescent="0.25">
      <c r="C6788" s="9"/>
      <c r="J6788" s="29"/>
    </row>
    <row r="6789" spans="3:10" customFormat="1" x14ac:dyDescent="0.25">
      <c r="C6789" s="9"/>
      <c r="J6789" s="29"/>
    </row>
    <row r="6790" spans="3:10" customFormat="1" x14ac:dyDescent="0.25">
      <c r="C6790" s="9"/>
      <c r="J6790" s="29"/>
    </row>
    <row r="6791" spans="3:10" customFormat="1" x14ac:dyDescent="0.25">
      <c r="C6791" s="9"/>
      <c r="J6791" s="29"/>
    </row>
    <row r="6792" spans="3:10" customFormat="1" x14ac:dyDescent="0.25">
      <c r="C6792" s="9"/>
      <c r="J6792" s="29"/>
    </row>
    <row r="6793" spans="3:10" customFormat="1" x14ac:dyDescent="0.25">
      <c r="C6793" s="9"/>
      <c r="J6793" s="29"/>
    </row>
    <row r="6794" spans="3:10" customFormat="1" x14ac:dyDescent="0.25">
      <c r="C6794" s="9"/>
      <c r="J6794" s="29"/>
    </row>
    <row r="6795" spans="3:10" customFormat="1" x14ac:dyDescent="0.25">
      <c r="C6795" s="9"/>
      <c r="J6795" s="29"/>
    </row>
    <row r="6796" spans="3:10" customFormat="1" x14ac:dyDescent="0.25">
      <c r="C6796" s="9"/>
      <c r="J6796" s="29"/>
    </row>
    <row r="6797" spans="3:10" customFormat="1" x14ac:dyDescent="0.25">
      <c r="C6797" s="9"/>
      <c r="J6797" s="29"/>
    </row>
    <row r="6798" spans="3:10" customFormat="1" x14ac:dyDescent="0.25">
      <c r="C6798" s="9"/>
      <c r="J6798" s="29"/>
    </row>
    <row r="6799" spans="3:10" customFormat="1" x14ac:dyDescent="0.25">
      <c r="C6799" s="9"/>
      <c r="J6799" s="29"/>
    </row>
    <row r="6800" spans="3:10" customFormat="1" x14ac:dyDescent="0.25">
      <c r="C6800" s="9"/>
      <c r="J6800" s="29"/>
    </row>
    <row r="6801" spans="3:10" customFormat="1" x14ac:dyDescent="0.25">
      <c r="C6801" s="9"/>
      <c r="J6801" s="29"/>
    </row>
    <row r="6802" spans="3:10" customFormat="1" x14ac:dyDescent="0.25">
      <c r="C6802" s="9"/>
      <c r="J6802" s="29"/>
    </row>
    <row r="6803" spans="3:10" customFormat="1" x14ac:dyDescent="0.25">
      <c r="C6803" s="9"/>
      <c r="J6803" s="29"/>
    </row>
    <row r="6804" spans="3:10" customFormat="1" x14ac:dyDescent="0.25">
      <c r="C6804" s="9"/>
      <c r="J6804" s="29"/>
    </row>
    <row r="6805" spans="3:10" customFormat="1" x14ac:dyDescent="0.25">
      <c r="C6805" s="9"/>
      <c r="J6805" s="29"/>
    </row>
    <row r="6806" spans="3:10" customFormat="1" x14ac:dyDescent="0.25">
      <c r="C6806" s="9"/>
      <c r="J6806" s="29"/>
    </row>
    <row r="6807" spans="3:10" customFormat="1" x14ac:dyDescent="0.25">
      <c r="C6807" s="9"/>
      <c r="J6807" s="29"/>
    </row>
    <row r="6808" spans="3:10" customFormat="1" x14ac:dyDescent="0.25">
      <c r="C6808" s="9"/>
      <c r="J6808" s="29"/>
    </row>
    <row r="6809" spans="3:10" customFormat="1" x14ac:dyDescent="0.25">
      <c r="C6809" s="9"/>
      <c r="J6809" s="29"/>
    </row>
    <row r="6810" spans="3:10" customFormat="1" x14ac:dyDescent="0.25">
      <c r="C6810" s="9"/>
      <c r="J6810" s="29"/>
    </row>
    <row r="6811" spans="3:10" customFormat="1" x14ac:dyDescent="0.25">
      <c r="C6811" s="9"/>
      <c r="J6811" s="29"/>
    </row>
    <row r="6812" spans="3:10" customFormat="1" x14ac:dyDescent="0.25">
      <c r="C6812" s="9"/>
      <c r="J6812" s="29"/>
    </row>
    <row r="6813" spans="3:10" customFormat="1" x14ac:dyDescent="0.25">
      <c r="C6813" s="9"/>
      <c r="J6813" s="29"/>
    </row>
    <row r="6814" spans="3:10" customFormat="1" x14ac:dyDescent="0.25">
      <c r="C6814" s="9"/>
      <c r="J6814" s="29"/>
    </row>
    <row r="6815" spans="3:10" customFormat="1" x14ac:dyDescent="0.25">
      <c r="C6815" s="9"/>
      <c r="J6815" s="29"/>
    </row>
    <row r="6816" spans="3:10" customFormat="1" x14ac:dyDescent="0.25">
      <c r="C6816" s="9"/>
      <c r="J6816" s="29"/>
    </row>
    <row r="6817" spans="3:10" customFormat="1" x14ac:dyDescent="0.25">
      <c r="C6817" s="9"/>
      <c r="J6817" s="29"/>
    </row>
    <row r="6818" spans="3:10" customFormat="1" x14ac:dyDescent="0.25">
      <c r="C6818" s="9"/>
      <c r="J6818" s="29"/>
    </row>
    <row r="6819" spans="3:10" customFormat="1" x14ac:dyDescent="0.25">
      <c r="C6819" s="9"/>
      <c r="J6819" s="29"/>
    </row>
    <row r="6820" spans="3:10" customFormat="1" x14ac:dyDescent="0.25">
      <c r="C6820" s="9"/>
      <c r="J6820" s="29"/>
    </row>
    <row r="6821" spans="3:10" customFormat="1" x14ac:dyDescent="0.25">
      <c r="C6821" s="9"/>
      <c r="J6821" s="29"/>
    </row>
    <row r="6822" spans="3:10" customFormat="1" x14ac:dyDescent="0.25">
      <c r="C6822" s="9"/>
      <c r="J6822" s="29"/>
    </row>
    <row r="6823" spans="3:10" customFormat="1" x14ac:dyDescent="0.25">
      <c r="C6823" s="9"/>
      <c r="J6823" s="29"/>
    </row>
    <row r="6824" spans="3:10" customFormat="1" x14ac:dyDescent="0.25">
      <c r="C6824" s="9"/>
      <c r="J6824" s="29"/>
    </row>
    <row r="6825" spans="3:10" customFormat="1" x14ac:dyDescent="0.25">
      <c r="C6825" s="9"/>
      <c r="J6825" s="29"/>
    </row>
    <row r="6826" spans="3:10" customFormat="1" x14ac:dyDescent="0.25">
      <c r="C6826" s="9"/>
      <c r="J6826" s="29"/>
    </row>
    <row r="6827" spans="3:10" customFormat="1" x14ac:dyDescent="0.25">
      <c r="C6827" s="9"/>
      <c r="J6827" s="29"/>
    </row>
    <row r="6828" spans="3:10" customFormat="1" x14ac:dyDescent="0.25">
      <c r="C6828" s="9"/>
      <c r="J6828" s="29"/>
    </row>
    <row r="6829" spans="3:10" customFormat="1" x14ac:dyDescent="0.25">
      <c r="C6829" s="9"/>
      <c r="J6829" s="29"/>
    </row>
    <row r="6830" spans="3:10" customFormat="1" x14ac:dyDescent="0.25">
      <c r="C6830" s="9"/>
      <c r="J6830" s="29"/>
    </row>
    <row r="6831" spans="3:10" customFormat="1" x14ac:dyDescent="0.25">
      <c r="C6831" s="9"/>
      <c r="J6831" s="29"/>
    </row>
    <row r="6832" spans="3:10" customFormat="1" x14ac:dyDescent="0.25">
      <c r="C6832" s="9"/>
      <c r="J6832" s="29"/>
    </row>
    <row r="6833" spans="3:10" customFormat="1" x14ac:dyDescent="0.25">
      <c r="C6833" s="9"/>
      <c r="J6833" s="29"/>
    </row>
    <row r="6834" spans="3:10" customFormat="1" x14ac:dyDescent="0.25">
      <c r="C6834" s="9"/>
      <c r="J6834" s="29"/>
    </row>
    <row r="6835" spans="3:10" customFormat="1" x14ac:dyDescent="0.25">
      <c r="C6835" s="9"/>
      <c r="J6835" s="29"/>
    </row>
    <row r="6836" spans="3:10" customFormat="1" x14ac:dyDescent="0.25">
      <c r="C6836" s="9"/>
      <c r="J6836" s="29"/>
    </row>
    <row r="6837" spans="3:10" customFormat="1" x14ac:dyDescent="0.25">
      <c r="C6837" s="9"/>
      <c r="J6837" s="29"/>
    </row>
    <row r="6838" spans="3:10" customFormat="1" x14ac:dyDescent="0.25">
      <c r="C6838" s="9"/>
      <c r="J6838" s="29"/>
    </row>
    <row r="6839" spans="3:10" customFormat="1" x14ac:dyDescent="0.25">
      <c r="C6839" s="9"/>
      <c r="J6839" s="29"/>
    </row>
    <row r="6840" spans="3:10" customFormat="1" x14ac:dyDescent="0.25">
      <c r="C6840" s="9"/>
      <c r="J6840" s="29"/>
    </row>
    <row r="6841" spans="3:10" customFormat="1" x14ac:dyDescent="0.25">
      <c r="C6841" s="9"/>
      <c r="J6841" s="29"/>
    </row>
    <row r="6842" spans="3:10" customFormat="1" x14ac:dyDescent="0.25">
      <c r="C6842" s="9"/>
      <c r="J6842" s="29"/>
    </row>
    <row r="6843" spans="3:10" customFormat="1" x14ac:dyDescent="0.25">
      <c r="C6843" s="9"/>
      <c r="J6843" s="29"/>
    </row>
    <row r="6844" spans="3:10" customFormat="1" x14ac:dyDescent="0.25">
      <c r="C6844" s="9"/>
      <c r="J6844" s="29"/>
    </row>
    <row r="6845" spans="3:10" customFormat="1" x14ac:dyDescent="0.25">
      <c r="C6845" s="9"/>
      <c r="J6845" s="29"/>
    </row>
    <row r="6846" spans="3:10" customFormat="1" x14ac:dyDescent="0.25">
      <c r="C6846" s="9"/>
      <c r="J6846" s="29"/>
    </row>
    <row r="6847" spans="3:10" customFormat="1" x14ac:dyDescent="0.25">
      <c r="C6847" s="9"/>
      <c r="J6847" s="29"/>
    </row>
    <row r="6848" spans="3:10" customFormat="1" x14ac:dyDescent="0.25">
      <c r="C6848" s="9"/>
      <c r="J6848" s="29"/>
    </row>
    <row r="6849" spans="3:10" customFormat="1" x14ac:dyDescent="0.25">
      <c r="C6849" s="9"/>
      <c r="J6849" s="29"/>
    </row>
    <row r="6850" spans="3:10" customFormat="1" x14ac:dyDescent="0.25">
      <c r="C6850" s="9"/>
      <c r="J6850" s="29"/>
    </row>
    <row r="6851" spans="3:10" customFormat="1" x14ac:dyDescent="0.25">
      <c r="C6851" s="9"/>
      <c r="J6851" s="29"/>
    </row>
    <row r="6852" spans="3:10" customFormat="1" x14ac:dyDescent="0.25">
      <c r="C6852" s="9"/>
      <c r="J6852" s="29"/>
    </row>
    <row r="6853" spans="3:10" customFormat="1" x14ac:dyDescent="0.25">
      <c r="C6853" s="9"/>
      <c r="J6853" s="29"/>
    </row>
    <row r="6854" spans="3:10" customFormat="1" x14ac:dyDescent="0.25">
      <c r="C6854" s="9"/>
      <c r="J6854" s="29"/>
    </row>
    <row r="6855" spans="3:10" customFormat="1" x14ac:dyDescent="0.25">
      <c r="C6855" s="9"/>
      <c r="J6855" s="29"/>
    </row>
    <row r="6856" spans="3:10" customFormat="1" x14ac:dyDescent="0.25">
      <c r="C6856" s="9"/>
      <c r="J6856" s="29"/>
    </row>
    <row r="6857" spans="3:10" customFormat="1" x14ac:dyDescent="0.25">
      <c r="C6857" s="9"/>
      <c r="J6857" s="29"/>
    </row>
    <row r="6858" spans="3:10" customFormat="1" x14ac:dyDescent="0.25">
      <c r="C6858" s="9"/>
      <c r="J6858" s="29"/>
    </row>
    <row r="6859" spans="3:10" customFormat="1" x14ac:dyDescent="0.25">
      <c r="C6859" s="9"/>
      <c r="J6859" s="29"/>
    </row>
    <row r="6860" spans="3:10" customFormat="1" x14ac:dyDescent="0.25">
      <c r="C6860" s="9"/>
      <c r="J6860" s="29"/>
    </row>
    <row r="6861" spans="3:10" customFormat="1" x14ac:dyDescent="0.25">
      <c r="C6861" s="9"/>
      <c r="J6861" s="29"/>
    </row>
    <row r="6862" spans="3:10" customFormat="1" x14ac:dyDescent="0.25">
      <c r="C6862" s="9"/>
      <c r="J6862" s="29"/>
    </row>
    <row r="6863" spans="3:10" customFormat="1" x14ac:dyDescent="0.25">
      <c r="C6863" s="9"/>
      <c r="J6863" s="29"/>
    </row>
    <row r="6864" spans="3:10" customFormat="1" x14ac:dyDescent="0.25">
      <c r="C6864" s="9"/>
      <c r="J6864" s="29"/>
    </row>
    <row r="6865" spans="3:10" customFormat="1" x14ac:dyDescent="0.25">
      <c r="C6865" s="9"/>
      <c r="J6865" s="29"/>
    </row>
    <row r="6866" spans="3:10" customFormat="1" x14ac:dyDescent="0.25">
      <c r="C6866" s="9"/>
      <c r="J6866" s="29"/>
    </row>
    <row r="6867" spans="3:10" customFormat="1" x14ac:dyDescent="0.25">
      <c r="C6867" s="9"/>
      <c r="J6867" s="29"/>
    </row>
    <row r="6868" spans="3:10" customFormat="1" x14ac:dyDescent="0.25">
      <c r="C6868" s="9"/>
      <c r="J6868" s="29"/>
    </row>
    <row r="6869" spans="3:10" customFormat="1" x14ac:dyDescent="0.25">
      <c r="C6869" s="9"/>
      <c r="J6869" s="29"/>
    </row>
    <row r="6870" spans="3:10" customFormat="1" x14ac:dyDescent="0.25">
      <c r="C6870" s="9"/>
      <c r="J6870" s="29"/>
    </row>
    <row r="6871" spans="3:10" customFormat="1" x14ac:dyDescent="0.25">
      <c r="C6871" s="9"/>
      <c r="J6871" s="29"/>
    </row>
    <row r="6872" spans="3:10" customFormat="1" x14ac:dyDescent="0.25">
      <c r="C6872" s="9"/>
      <c r="J6872" s="29"/>
    </row>
    <row r="6873" spans="3:10" customFormat="1" x14ac:dyDescent="0.25">
      <c r="C6873" s="9"/>
      <c r="J6873" s="29"/>
    </row>
    <row r="6874" spans="3:10" customFormat="1" x14ac:dyDescent="0.25">
      <c r="C6874" s="9"/>
      <c r="J6874" s="29"/>
    </row>
    <row r="6875" spans="3:10" customFormat="1" x14ac:dyDescent="0.25">
      <c r="C6875" s="9"/>
      <c r="J6875" s="29"/>
    </row>
    <row r="6876" spans="3:10" customFormat="1" x14ac:dyDescent="0.25">
      <c r="C6876" s="9"/>
      <c r="J6876" s="29"/>
    </row>
    <row r="6877" spans="3:10" customFormat="1" x14ac:dyDescent="0.25">
      <c r="C6877" s="9"/>
      <c r="J6877" s="29"/>
    </row>
    <row r="6878" spans="3:10" customFormat="1" x14ac:dyDescent="0.25">
      <c r="C6878" s="9"/>
      <c r="J6878" s="29"/>
    </row>
    <row r="6879" spans="3:10" customFormat="1" x14ac:dyDescent="0.25">
      <c r="C6879" s="9"/>
      <c r="J6879" s="29"/>
    </row>
    <row r="6880" spans="3:10" customFormat="1" x14ac:dyDescent="0.25">
      <c r="C6880" s="9"/>
      <c r="J6880" s="29"/>
    </row>
    <row r="6881" spans="3:10" customFormat="1" x14ac:dyDescent="0.25">
      <c r="C6881" s="9"/>
      <c r="J6881" s="29"/>
    </row>
    <row r="6882" spans="3:10" customFormat="1" x14ac:dyDescent="0.25">
      <c r="C6882" s="9"/>
      <c r="J6882" s="29"/>
    </row>
    <row r="6883" spans="3:10" customFormat="1" x14ac:dyDescent="0.25">
      <c r="C6883" s="9"/>
      <c r="J6883" s="29"/>
    </row>
    <row r="6884" spans="3:10" customFormat="1" x14ac:dyDescent="0.25">
      <c r="C6884" s="9"/>
      <c r="J6884" s="29"/>
    </row>
    <row r="6885" spans="3:10" customFormat="1" x14ac:dyDescent="0.25">
      <c r="C6885" s="9"/>
      <c r="J6885" s="29"/>
    </row>
    <row r="6886" spans="3:10" customFormat="1" x14ac:dyDescent="0.25">
      <c r="C6886" s="9"/>
      <c r="J6886" s="29"/>
    </row>
    <row r="6887" spans="3:10" customFormat="1" x14ac:dyDescent="0.25">
      <c r="C6887" s="9"/>
      <c r="J6887" s="29"/>
    </row>
    <row r="6888" spans="3:10" customFormat="1" x14ac:dyDescent="0.25">
      <c r="C6888" s="9"/>
      <c r="J6888" s="29"/>
    </row>
    <row r="6889" spans="3:10" customFormat="1" x14ac:dyDescent="0.25">
      <c r="C6889" s="9"/>
      <c r="J6889" s="29"/>
    </row>
    <row r="6890" spans="3:10" customFormat="1" x14ac:dyDescent="0.25">
      <c r="C6890" s="9"/>
      <c r="J6890" s="29"/>
    </row>
    <row r="6891" spans="3:10" customFormat="1" x14ac:dyDescent="0.25">
      <c r="C6891" s="9"/>
      <c r="J6891" s="29"/>
    </row>
    <row r="6892" spans="3:10" customFormat="1" x14ac:dyDescent="0.25">
      <c r="C6892" s="9"/>
      <c r="J6892" s="29"/>
    </row>
    <row r="6893" spans="3:10" customFormat="1" x14ac:dyDescent="0.25">
      <c r="C6893" s="9"/>
      <c r="J6893" s="29"/>
    </row>
    <row r="6894" spans="3:10" customFormat="1" x14ac:dyDescent="0.25">
      <c r="C6894" s="9"/>
      <c r="J6894" s="29"/>
    </row>
    <row r="6895" spans="3:10" customFormat="1" x14ac:dyDescent="0.25">
      <c r="C6895" s="9"/>
      <c r="J6895" s="29"/>
    </row>
    <row r="6896" spans="3:10" customFormat="1" x14ac:dyDescent="0.25">
      <c r="C6896" s="9"/>
      <c r="J6896" s="29"/>
    </row>
    <row r="6897" spans="3:10" customFormat="1" x14ac:dyDescent="0.25">
      <c r="C6897" s="9"/>
      <c r="J6897" s="29"/>
    </row>
    <row r="6898" spans="3:10" customFormat="1" x14ac:dyDescent="0.25">
      <c r="C6898" s="9"/>
      <c r="J6898" s="29"/>
    </row>
    <row r="6899" spans="3:10" customFormat="1" x14ac:dyDescent="0.25">
      <c r="C6899" s="9"/>
      <c r="J6899" s="29"/>
    </row>
    <row r="6900" spans="3:10" customFormat="1" x14ac:dyDescent="0.25">
      <c r="C6900" s="9"/>
      <c r="J6900" s="29"/>
    </row>
    <row r="6901" spans="3:10" customFormat="1" x14ac:dyDescent="0.25">
      <c r="C6901" s="9"/>
      <c r="J6901" s="29"/>
    </row>
    <row r="6902" spans="3:10" customFormat="1" x14ac:dyDescent="0.25">
      <c r="C6902" s="9"/>
      <c r="J6902" s="29"/>
    </row>
    <row r="6903" spans="3:10" customFormat="1" x14ac:dyDescent="0.25">
      <c r="C6903" s="9"/>
      <c r="J6903" s="29"/>
    </row>
    <row r="6904" spans="3:10" customFormat="1" x14ac:dyDescent="0.25">
      <c r="C6904" s="9"/>
      <c r="J6904" s="29"/>
    </row>
    <row r="6905" spans="3:10" customFormat="1" x14ac:dyDescent="0.25">
      <c r="C6905" s="9"/>
      <c r="J6905" s="29"/>
    </row>
    <row r="6906" spans="3:10" customFormat="1" x14ac:dyDescent="0.25">
      <c r="C6906" s="9"/>
      <c r="J6906" s="29"/>
    </row>
    <row r="6907" spans="3:10" customFormat="1" x14ac:dyDescent="0.25">
      <c r="C6907" s="9"/>
      <c r="J6907" s="29"/>
    </row>
    <row r="6908" spans="3:10" customFormat="1" x14ac:dyDescent="0.25">
      <c r="C6908" s="9"/>
      <c r="J6908" s="29"/>
    </row>
    <row r="6909" spans="3:10" customFormat="1" x14ac:dyDescent="0.25">
      <c r="C6909" s="9"/>
      <c r="J6909" s="29"/>
    </row>
    <row r="6910" spans="3:10" customFormat="1" x14ac:dyDescent="0.25">
      <c r="C6910" s="9"/>
      <c r="J6910" s="29"/>
    </row>
    <row r="6911" spans="3:10" customFormat="1" x14ac:dyDescent="0.25">
      <c r="C6911" s="9"/>
      <c r="J6911" s="29"/>
    </row>
    <row r="6912" spans="3:10" customFormat="1" x14ac:dyDescent="0.25">
      <c r="C6912" s="9"/>
      <c r="J6912" s="29"/>
    </row>
    <row r="6913" spans="3:10" customFormat="1" x14ac:dyDescent="0.25">
      <c r="C6913" s="9"/>
      <c r="J6913" s="29"/>
    </row>
    <row r="6914" spans="3:10" customFormat="1" x14ac:dyDescent="0.25">
      <c r="C6914" s="9"/>
      <c r="J6914" s="29"/>
    </row>
    <row r="6915" spans="3:10" customFormat="1" x14ac:dyDescent="0.25">
      <c r="C6915" s="9"/>
      <c r="J6915" s="29"/>
    </row>
    <row r="6916" spans="3:10" customFormat="1" x14ac:dyDescent="0.25">
      <c r="C6916" s="9"/>
      <c r="J6916" s="29"/>
    </row>
    <row r="6917" spans="3:10" customFormat="1" x14ac:dyDescent="0.25">
      <c r="C6917" s="9"/>
      <c r="J6917" s="29"/>
    </row>
    <row r="6918" spans="3:10" customFormat="1" x14ac:dyDescent="0.25">
      <c r="C6918" s="9"/>
      <c r="J6918" s="29"/>
    </row>
    <row r="6919" spans="3:10" customFormat="1" x14ac:dyDescent="0.25">
      <c r="C6919" s="9"/>
      <c r="J6919" s="29"/>
    </row>
    <row r="6920" spans="3:10" customFormat="1" x14ac:dyDescent="0.25">
      <c r="C6920" s="9"/>
      <c r="J6920" s="29"/>
    </row>
    <row r="6921" spans="3:10" customFormat="1" x14ac:dyDescent="0.25">
      <c r="C6921" s="9"/>
      <c r="J6921" s="29"/>
    </row>
    <row r="6922" spans="3:10" customFormat="1" x14ac:dyDescent="0.25">
      <c r="C6922" s="9"/>
      <c r="J6922" s="29"/>
    </row>
    <row r="6923" spans="3:10" customFormat="1" x14ac:dyDescent="0.25">
      <c r="C6923" s="9"/>
      <c r="J6923" s="29"/>
    </row>
    <row r="6924" spans="3:10" customFormat="1" x14ac:dyDescent="0.25">
      <c r="C6924" s="9"/>
      <c r="J6924" s="29"/>
    </row>
    <row r="6925" spans="3:10" customFormat="1" x14ac:dyDescent="0.25">
      <c r="C6925" s="9"/>
      <c r="J6925" s="29"/>
    </row>
    <row r="6926" spans="3:10" customFormat="1" x14ac:dyDescent="0.25">
      <c r="C6926" s="9"/>
      <c r="J6926" s="29"/>
    </row>
    <row r="6927" spans="3:10" customFormat="1" x14ac:dyDescent="0.25">
      <c r="C6927" s="9"/>
      <c r="J6927" s="29"/>
    </row>
    <row r="6928" spans="3:10" customFormat="1" x14ac:dyDescent="0.25">
      <c r="C6928" s="9"/>
      <c r="J6928" s="29"/>
    </row>
    <row r="6929" spans="3:10" customFormat="1" x14ac:dyDescent="0.25">
      <c r="C6929" s="9"/>
      <c r="J6929" s="29"/>
    </row>
    <row r="6930" spans="3:10" customFormat="1" x14ac:dyDescent="0.25">
      <c r="C6930" s="9"/>
      <c r="J6930" s="29"/>
    </row>
    <row r="6931" spans="3:10" customFormat="1" x14ac:dyDescent="0.25">
      <c r="C6931" s="9"/>
      <c r="J6931" s="29"/>
    </row>
    <row r="6932" spans="3:10" customFormat="1" x14ac:dyDescent="0.25">
      <c r="C6932" s="9"/>
      <c r="J6932" s="29"/>
    </row>
    <row r="6933" spans="3:10" customFormat="1" x14ac:dyDescent="0.25">
      <c r="C6933" s="9"/>
      <c r="J6933" s="29"/>
    </row>
    <row r="6934" spans="3:10" customFormat="1" x14ac:dyDescent="0.25">
      <c r="C6934" s="9"/>
      <c r="J6934" s="29"/>
    </row>
    <row r="6935" spans="3:10" customFormat="1" x14ac:dyDescent="0.25">
      <c r="C6935" s="9"/>
      <c r="J6935" s="29"/>
    </row>
    <row r="6936" spans="3:10" customFormat="1" x14ac:dyDescent="0.25">
      <c r="C6936" s="9"/>
      <c r="J6936" s="29"/>
    </row>
    <row r="6937" spans="3:10" customFormat="1" x14ac:dyDescent="0.25">
      <c r="C6937" s="9"/>
      <c r="J6937" s="29"/>
    </row>
    <row r="6938" spans="3:10" customFormat="1" x14ac:dyDescent="0.25">
      <c r="C6938" s="9"/>
      <c r="J6938" s="29"/>
    </row>
    <row r="6939" spans="3:10" customFormat="1" x14ac:dyDescent="0.25">
      <c r="C6939" s="9"/>
      <c r="J6939" s="29"/>
    </row>
    <row r="6940" spans="3:10" customFormat="1" x14ac:dyDescent="0.25">
      <c r="C6940" s="9"/>
      <c r="J6940" s="29"/>
    </row>
    <row r="6941" spans="3:10" customFormat="1" x14ac:dyDescent="0.25">
      <c r="C6941" s="9"/>
      <c r="J6941" s="29"/>
    </row>
    <row r="6942" spans="3:10" customFormat="1" x14ac:dyDescent="0.25">
      <c r="C6942" s="9"/>
      <c r="J6942" s="29"/>
    </row>
    <row r="6943" spans="3:10" customFormat="1" x14ac:dyDescent="0.25">
      <c r="C6943" s="9"/>
      <c r="J6943" s="29"/>
    </row>
    <row r="6944" spans="3:10" customFormat="1" x14ac:dyDescent="0.25">
      <c r="C6944" s="9"/>
      <c r="J6944" s="29"/>
    </row>
    <row r="6945" spans="3:10" customFormat="1" x14ac:dyDescent="0.25">
      <c r="C6945" s="9"/>
      <c r="J6945" s="29"/>
    </row>
    <row r="6946" spans="3:10" customFormat="1" x14ac:dyDescent="0.25">
      <c r="C6946" s="9"/>
      <c r="J6946" s="29"/>
    </row>
    <row r="6947" spans="3:10" customFormat="1" x14ac:dyDescent="0.25">
      <c r="C6947" s="9"/>
      <c r="J6947" s="29"/>
    </row>
    <row r="6948" spans="3:10" customFormat="1" x14ac:dyDescent="0.25">
      <c r="C6948" s="9"/>
      <c r="J6948" s="29"/>
    </row>
    <row r="6949" spans="3:10" customFormat="1" x14ac:dyDescent="0.25">
      <c r="C6949" s="9"/>
      <c r="J6949" s="29"/>
    </row>
    <row r="6950" spans="3:10" customFormat="1" x14ac:dyDescent="0.25">
      <c r="C6950" s="9"/>
      <c r="J6950" s="29"/>
    </row>
    <row r="6951" spans="3:10" customFormat="1" x14ac:dyDescent="0.25">
      <c r="C6951" s="9"/>
      <c r="J6951" s="29"/>
    </row>
    <row r="6952" spans="3:10" customFormat="1" x14ac:dyDescent="0.25">
      <c r="C6952" s="9"/>
      <c r="J6952" s="29"/>
    </row>
    <row r="6953" spans="3:10" customFormat="1" x14ac:dyDescent="0.25">
      <c r="C6953" s="9"/>
      <c r="J6953" s="29"/>
    </row>
    <row r="6954" spans="3:10" customFormat="1" x14ac:dyDescent="0.25">
      <c r="C6954" s="9"/>
      <c r="J6954" s="29"/>
    </row>
    <row r="6955" spans="3:10" customFormat="1" x14ac:dyDescent="0.25">
      <c r="C6955" s="9"/>
      <c r="J6955" s="29"/>
    </row>
    <row r="6956" spans="3:10" customFormat="1" x14ac:dyDescent="0.25">
      <c r="C6956" s="9"/>
      <c r="J6956" s="29"/>
    </row>
    <row r="6957" spans="3:10" customFormat="1" x14ac:dyDescent="0.25">
      <c r="C6957" s="9"/>
      <c r="J6957" s="29"/>
    </row>
    <row r="6958" spans="3:10" customFormat="1" x14ac:dyDescent="0.25">
      <c r="C6958" s="9"/>
      <c r="J6958" s="29"/>
    </row>
    <row r="6959" spans="3:10" customFormat="1" x14ac:dyDescent="0.25">
      <c r="C6959" s="9"/>
      <c r="J6959" s="29"/>
    </row>
    <row r="6960" spans="3:10" customFormat="1" x14ac:dyDescent="0.25">
      <c r="C6960" s="9"/>
      <c r="J6960" s="29"/>
    </row>
    <row r="6961" spans="3:10" customFormat="1" x14ac:dyDescent="0.25">
      <c r="C6961" s="9"/>
      <c r="J6961" s="29"/>
    </row>
    <row r="6962" spans="3:10" customFormat="1" x14ac:dyDescent="0.25">
      <c r="C6962" s="9"/>
      <c r="J6962" s="29"/>
    </row>
    <row r="6963" spans="3:10" customFormat="1" x14ac:dyDescent="0.25">
      <c r="C6963" s="9"/>
      <c r="J6963" s="29"/>
    </row>
    <row r="6964" spans="3:10" customFormat="1" x14ac:dyDescent="0.25">
      <c r="C6964" s="9"/>
      <c r="J6964" s="29"/>
    </row>
    <row r="6965" spans="3:10" customFormat="1" x14ac:dyDescent="0.25">
      <c r="C6965" s="9"/>
      <c r="J6965" s="29"/>
    </row>
    <row r="6966" spans="3:10" customFormat="1" x14ac:dyDescent="0.25">
      <c r="C6966" s="9"/>
      <c r="J6966" s="29"/>
    </row>
    <row r="6967" spans="3:10" customFormat="1" x14ac:dyDescent="0.25">
      <c r="C6967" s="9"/>
      <c r="J6967" s="29"/>
    </row>
    <row r="6968" spans="3:10" customFormat="1" x14ac:dyDescent="0.25">
      <c r="C6968" s="9"/>
      <c r="J6968" s="29"/>
    </row>
    <row r="6969" spans="3:10" customFormat="1" x14ac:dyDescent="0.25">
      <c r="C6969" s="9"/>
      <c r="J6969" s="29"/>
    </row>
    <row r="6970" spans="3:10" customFormat="1" x14ac:dyDescent="0.25">
      <c r="C6970" s="9"/>
      <c r="J6970" s="29"/>
    </row>
    <row r="6971" spans="3:10" customFormat="1" x14ac:dyDescent="0.25">
      <c r="C6971" s="9"/>
      <c r="J6971" s="29"/>
    </row>
    <row r="6972" spans="3:10" customFormat="1" x14ac:dyDescent="0.25">
      <c r="C6972" s="9"/>
      <c r="J6972" s="29"/>
    </row>
    <row r="6973" spans="3:10" customFormat="1" x14ac:dyDescent="0.25">
      <c r="C6973" s="9"/>
      <c r="J6973" s="29"/>
    </row>
    <row r="6974" spans="3:10" customFormat="1" x14ac:dyDescent="0.25">
      <c r="C6974" s="9"/>
      <c r="J6974" s="29"/>
    </row>
    <row r="6975" spans="3:10" customFormat="1" x14ac:dyDescent="0.25">
      <c r="C6975" s="9"/>
      <c r="J6975" s="29"/>
    </row>
    <row r="6976" spans="3:10" customFormat="1" x14ac:dyDescent="0.25">
      <c r="C6976" s="9"/>
      <c r="J6976" s="29"/>
    </row>
    <row r="6977" spans="3:10" customFormat="1" x14ac:dyDescent="0.25">
      <c r="C6977" s="9"/>
      <c r="J6977" s="29"/>
    </row>
    <row r="6978" spans="3:10" customFormat="1" x14ac:dyDescent="0.25">
      <c r="C6978" s="9"/>
      <c r="J6978" s="29"/>
    </row>
    <row r="6979" spans="3:10" customFormat="1" x14ac:dyDescent="0.25">
      <c r="C6979" s="9"/>
      <c r="J6979" s="29"/>
    </row>
    <row r="6980" spans="3:10" customFormat="1" x14ac:dyDescent="0.25">
      <c r="C6980" s="9"/>
      <c r="J6980" s="29"/>
    </row>
    <row r="6981" spans="3:10" customFormat="1" x14ac:dyDescent="0.25">
      <c r="C6981" s="9"/>
      <c r="J6981" s="29"/>
    </row>
    <row r="6982" spans="3:10" customFormat="1" x14ac:dyDescent="0.25">
      <c r="C6982" s="9"/>
      <c r="J6982" s="29"/>
    </row>
    <row r="6983" spans="3:10" customFormat="1" x14ac:dyDescent="0.25">
      <c r="C6983" s="9"/>
      <c r="J6983" s="29"/>
    </row>
    <row r="6984" spans="3:10" customFormat="1" x14ac:dyDescent="0.25">
      <c r="C6984" s="9"/>
      <c r="J6984" s="29"/>
    </row>
    <row r="6985" spans="3:10" customFormat="1" x14ac:dyDescent="0.25">
      <c r="C6985" s="9"/>
      <c r="J6985" s="29"/>
    </row>
    <row r="6986" spans="3:10" customFormat="1" x14ac:dyDescent="0.25">
      <c r="C6986" s="9"/>
      <c r="J6986" s="29"/>
    </row>
    <row r="6987" spans="3:10" customFormat="1" x14ac:dyDescent="0.25">
      <c r="C6987" s="9"/>
      <c r="J6987" s="29"/>
    </row>
    <row r="6988" spans="3:10" customFormat="1" x14ac:dyDescent="0.25">
      <c r="C6988" s="9"/>
      <c r="J6988" s="29"/>
    </row>
    <row r="6989" spans="3:10" customFormat="1" x14ac:dyDescent="0.25">
      <c r="C6989" s="9"/>
      <c r="J6989" s="29"/>
    </row>
    <row r="6990" spans="3:10" customFormat="1" x14ac:dyDescent="0.25">
      <c r="C6990" s="9"/>
      <c r="J6990" s="29"/>
    </row>
    <row r="6991" spans="3:10" customFormat="1" x14ac:dyDescent="0.25">
      <c r="C6991" s="9"/>
      <c r="J6991" s="29"/>
    </row>
    <row r="6992" spans="3:10" customFormat="1" x14ac:dyDescent="0.25">
      <c r="C6992" s="9"/>
      <c r="J6992" s="29"/>
    </row>
    <row r="6993" spans="3:10" customFormat="1" x14ac:dyDescent="0.25">
      <c r="C6993" s="9"/>
      <c r="J6993" s="29"/>
    </row>
    <row r="6994" spans="3:10" customFormat="1" x14ac:dyDescent="0.25">
      <c r="C6994" s="9"/>
      <c r="J6994" s="29"/>
    </row>
    <row r="6995" spans="3:10" customFormat="1" x14ac:dyDescent="0.25">
      <c r="C6995" s="9"/>
      <c r="J6995" s="29"/>
    </row>
    <row r="6996" spans="3:10" customFormat="1" x14ac:dyDescent="0.25">
      <c r="C6996" s="9"/>
      <c r="J6996" s="29"/>
    </row>
    <row r="6997" spans="3:10" customFormat="1" x14ac:dyDescent="0.25">
      <c r="C6997" s="9"/>
      <c r="J6997" s="29"/>
    </row>
    <row r="6998" spans="3:10" customFormat="1" x14ac:dyDescent="0.25">
      <c r="C6998" s="9"/>
      <c r="J6998" s="29"/>
    </row>
    <row r="6999" spans="3:10" customFormat="1" x14ac:dyDescent="0.25">
      <c r="C6999" s="9"/>
      <c r="J6999" s="29"/>
    </row>
    <row r="7000" spans="3:10" customFormat="1" x14ac:dyDescent="0.25">
      <c r="C7000" s="9"/>
      <c r="J7000" s="29"/>
    </row>
    <row r="7001" spans="3:10" customFormat="1" x14ac:dyDescent="0.25">
      <c r="C7001" s="9"/>
      <c r="J7001" s="29"/>
    </row>
    <row r="7002" spans="3:10" customFormat="1" x14ac:dyDescent="0.25">
      <c r="C7002" s="9"/>
      <c r="J7002" s="29"/>
    </row>
    <row r="7003" spans="3:10" customFormat="1" x14ac:dyDescent="0.25">
      <c r="C7003" s="9"/>
      <c r="J7003" s="29"/>
    </row>
    <row r="7004" spans="3:10" customFormat="1" x14ac:dyDescent="0.25">
      <c r="C7004" s="9"/>
      <c r="J7004" s="29"/>
    </row>
    <row r="7005" spans="3:10" customFormat="1" x14ac:dyDescent="0.25">
      <c r="C7005" s="9"/>
      <c r="J7005" s="29"/>
    </row>
    <row r="7006" spans="3:10" customFormat="1" x14ac:dyDescent="0.25">
      <c r="C7006" s="9"/>
      <c r="J7006" s="29"/>
    </row>
    <row r="7007" spans="3:10" customFormat="1" x14ac:dyDescent="0.25">
      <c r="C7007" s="9"/>
      <c r="J7007" s="29"/>
    </row>
    <row r="7008" spans="3:10" customFormat="1" x14ac:dyDescent="0.25">
      <c r="C7008" s="9"/>
      <c r="J7008" s="29"/>
    </row>
    <row r="7009" spans="3:10" customFormat="1" x14ac:dyDescent="0.25">
      <c r="C7009" s="9"/>
      <c r="J7009" s="29"/>
    </row>
    <row r="7010" spans="3:10" customFormat="1" x14ac:dyDescent="0.25">
      <c r="C7010" s="9"/>
      <c r="J7010" s="29"/>
    </row>
    <row r="7011" spans="3:10" customFormat="1" x14ac:dyDescent="0.25">
      <c r="C7011" s="9"/>
      <c r="J7011" s="29"/>
    </row>
    <row r="7012" spans="3:10" customFormat="1" x14ac:dyDescent="0.25">
      <c r="C7012" s="9"/>
      <c r="J7012" s="29"/>
    </row>
    <row r="7013" spans="3:10" customFormat="1" x14ac:dyDescent="0.25">
      <c r="C7013" s="9"/>
      <c r="J7013" s="29"/>
    </row>
    <row r="7014" spans="3:10" customFormat="1" x14ac:dyDescent="0.25">
      <c r="C7014" s="9"/>
      <c r="J7014" s="29"/>
    </row>
    <row r="7015" spans="3:10" customFormat="1" x14ac:dyDescent="0.25">
      <c r="C7015" s="9"/>
      <c r="J7015" s="29"/>
    </row>
    <row r="7016" spans="3:10" customFormat="1" x14ac:dyDescent="0.25">
      <c r="C7016" s="9"/>
      <c r="J7016" s="29"/>
    </row>
    <row r="7017" spans="3:10" customFormat="1" x14ac:dyDescent="0.25">
      <c r="C7017" s="9"/>
      <c r="J7017" s="29"/>
    </row>
    <row r="7018" spans="3:10" customFormat="1" x14ac:dyDescent="0.25">
      <c r="C7018" s="9"/>
      <c r="J7018" s="29"/>
    </row>
    <row r="7019" spans="3:10" customFormat="1" x14ac:dyDescent="0.25">
      <c r="C7019" s="9"/>
      <c r="J7019" s="29"/>
    </row>
    <row r="7020" spans="3:10" customFormat="1" x14ac:dyDescent="0.25">
      <c r="C7020" s="9"/>
      <c r="J7020" s="29"/>
    </row>
    <row r="7021" spans="3:10" customFormat="1" x14ac:dyDescent="0.25">
      <c r="C7021" s="9"/>
      <c r="J7021" s="29"/>
    </row>
    <row r="7022" spans="3:10" customFormat="1" x14ac:dyDescent="0.25">
      <c r="C7022" s="9"/>
      <c r="J7022" s="29"/>
    </row>
    <row r="7023" spans="3:10" customFormat="1" x14ac:dyDescent="0.25">
      <c r="C7023" s="9"/>
      <c r="J7023" s="29"/>
    </row>
    <row r="7024" spans="3:10" customFormat="1" x14ac:dyDescent="0.25">
      <c r="C7024" s="9"/>
      <c r="J7024" s="29"/>
    </row>
    <row r="7025" spans="3:10" customFormat="1" x14ac:dyDescent="0.25">
      <c r="C7025" s="9"/>
      <c r="J7025" s="29"/>
    </row>
    <row r="7026" spans="3:10" customFormat="1" x14ac:dyDescent="0.25">
      <c r="C7026" s="9"/>
      <c r="J7026" s="29"/>
    </row>
    <row r="7027" spans="3:10" customFormat="1" x14ac:dyDescent="0.25">
      <c r="C7027" s="9"/>
      <c r="J7027" s="29"/>
    </row>
    <row r="7028" spans="3:10" customFormat="1" x14ac:dyDescent="0.25">
      <c r="C7028" s="9"/>
      <c r="J7028" s="29"/>
    </row>
    <row r="7029" spans="3:10" customFormat="1" x14ac:dyDescent="0.25">
      <c r="C7029" s="9"/>
      <c r="J7029" s="29"/>
    </row>
    <row r="7030" spans="3:10" customFormat="1" x14ac:dyDescent="0.25">
      <c r="C7030" s="9"/>
      <c r="J7030" s="29"/>
    </row>
    <row r="7031" spans="3:10" customFormat="1" x14ac:dyDescent="0.25">
      <c r="C7031" s="9"/>
      <c r="J7031" s="29"/>
    </row>
    <row r="7032" spans="3:10" customFormat="1" x14ac:dyDescent="0.25">
      <c r="C7032" s="9"/>
      <c r="J7032" s="29"/>
    </row>
    <row r="7033" spans="3:10" customFormat="1" x14ac:dyDescent="0.25">
      <c r="C7033" s="9"/>
      <c r="J7033" s="29"/>
    </row>
    <row r="7034" spans="3:10" customFormat="1" x14ac:dyDescent="0.25">
      <c r="C7034" s="9"/>
      <c r="J7034" s="29"/>
    </row>
    <row r="7035" spans="3:10" customFormat="1" x14ac:dyDescent="0.25">
      <c r="C7035" s="9"/>
      <c r="J7035" s="29"/>
    </row>
    <row r="7036" spans="3:10" customFormat="1" x14ac:dyDescent="0.25">
      <c r="C7036" s="9"/>
      <c r="J7036" s="29"/>
    </row>
    <row r="7037" spans="3:10" customFormat="1" x14ac:dyDescent="0.25">
      <c r="C7037" s="9"/>
      <c r="J7037" s="29"/>
    </row>
    <row r="7038" spans="3:10" customFormat="1" x14ac:dyDescent="0.25">
      <c r="C7038" s="9"/>
      <c r="J7038" s="29"/>
    </row>
    <row r="7039" spans="3:10" customFormat="1" x14ac:dyDescent="0.25">
      <c r="C7039" s="9"/>
      <c r="J7039" s="29"/>
    </row>
    <row r="7040" spans="3:10" customFormat="1" x14ac:dyDescent="0.25">
      <c r="C7040" s="9"/>
      <c r="J7040" s="29"/>
    </row>
    <row r="7041" spans="3:10" customFormat="1" x14ac:dyDescent="0.25">
      <c r="C7041" s="9"/>
      <c r="J7041" s="29"/>
    </row>
    <row r="7042" spans="3:10" customFormat="1" x14ac:dyDescent="0.25">
      <c r="C7042" s="9"/>
      <c r="J7042" s="29"/>
    </row>
    <row r="7043" spans="3:10" customFormat="1" x14ac:dyDescent="0.25">
      <c r="C7043" s="9"/>
      <c r="J7043" s="29"/>
    </row>
    <row r="7044" spans="3:10" customFormat="1" x14ac:dyDescent="0.25">
      <c r="C7044" s="9"/>
      <c r="J7044" s="29"/>
    </row>
    <row r="7045" spans="3:10" customFormat="1" x14ac:dyDescent="0.25">
      <c r="C7045" s="9"/>
      <c r="J7045" s="29"/>
    </row>
    <row r="7046" spans="3:10" customFormat="1" x14ac:dyDescent="0.25">
      <c r="C7046" s="9"/>
      <c r="J7046" s="29"/>
    </row>
    <row r="7047" spans="3:10" customFormat="1" x14ac:dyDescent="0.25">
      <c r="C7047" s="9"/>
      <c r="J7047" s="29"/>
    </row>
    <row r="7048" spans="3:10" customFormat="1" x14ac:dyDescent="0.25">
      <c r="C7048" s="9"/>
      <c r="J7048" s="29"/>
    </row>
    <row r="7049" spans="3:10" customFormat="1" x14ac:dyDescent="0.25">
      <c r="C7049" s="9"/>
      <c r="J7049" s="29"/>
    </row>
    <row r="7050" spans="3:10" customFormat="1" x14ac:dyDescent="0.25">
      <c r="C7050" s="9"/>
      <c r="J7050" s="29"/>
    </row>
    <row r="7051" spans="3:10" customFormat="1" x14ac:dyDescent="0.25">
      <c r="C7051" s="9"/>
      <c r="J7051" s="29"/>
    </row>
    <row r="7052" spans="3:10" customFormat="1" x14ac:dyDescent="0.25">
      <c r="C7052" s="9"/>
      <c r="J7052" s="29"/>
    </row>
    <row r="7053" spans="3:10" customFormat="1" x14ac:dyDescent="0.25">
      <c r="C7053" s="9"/>
      <c r="J7053" s="29"/>
    </row>
    <row r="7054" spans="3:10" customFormat="1" x14ac:dyDescent="0.25">
      <c r="C7054" s="9"/>
      <c r="J7054" s="29"/>
    </row>
    <row r="7055" spans="3:10" customFormat="1" x14ac:dyDescent="0.25">
      <c r="C7055" s="9"/>
      <c r="J7055" s="29"/>
    </row>
    <row r="7056" spans="3:10" customFormat="1" x14ac:dyDescent="0.25">
      <c r="C7056" s="9"/>
      <c r="J7056" s="29"/>
    </row>
    <row r="7057" spans="3:10" customFormat="1" x14ac:dyDescent="0.25">
      <c r="C7057" s="9"/>
      <c r="J7057" s="29"/>
    </row>
    <row r="7058" spans="3:10" customFormat="1" x14ac:dyDescent="0.25">
      <c r="C7058" s="9"/>
      <c r="J7058" s="29"/>
    </row>
    <row r="7059" spans="3:10" customFormat="1" x14ac:dyDescent="0.25">
      <c r="C7059" s="9"/>
      <c r="J7059" s="29"/>
    </row>
    <row r="7060" spans="3:10" customFormat="1" x14ac:dyDescent="0.25">
      <c r="C7060" s="9"/>
      <c r="J7060" s="29"/>
    </row>
    <row r="7061" spans="3:10" customFormat="1" x14ac:dyDescent="0.25">
      <c r="C7061" s="9"/>
      <c r="J7061" s="29"/>
    </row>
    <row r="7062" spans="3:10" customFormat="1" x14ac:dyDescent="0.25">
      <c r="C7062" s="9"/>
      <c r="J7062" s="29"/>
    </row>
    <row r="7063" spans="3:10" customFormat="1" x14ac:dyDescent="0.25">
      <c r="C7063" s="9"/>
      <c r="J7063" s="29"/>
    </row>
    <row r="7064" spans="3:10" customFormat="1" x14ac:dyDescent="0.25">
      <c r="C7064" s="9"/>
      <c r="J7064" s="29"/>
    </row>
    <row r="7065" spans="3:10" customFormat="1" x14ac:dyDescent="0.25">
      <c r="C7065" s="9"/>
      <c r="J7065" s="29"/>
    </row>
    <row r="7066" spans="3:10" customFormat="1" x14ac:dyDescent="0.25">
      <c r="C7066" s="9"/>
      <c r="J7066" s="29"/>
    </row>
    <row r="7067" spans="3:10" customFormat="1" x14ac:dyDescent="0.25">
      <c r="C7067" s="9"/>
      <c r="J7067" s="29"/>
    </row>
    <row r="7068" spans="3:10" customFormat="1" x14ac:dyDescent="0.25">
      <c r="C7068" s="9"/>
      <c r="J7068" s="29"/>
    </row>
    <row r="7069" spans="3:10" customFormat="1" x14ac:dyDescent="0.25">
      <c r="C7069" s="9"/>
      <c r="J7069" s="29"/>
    </row>
    <row r="7070" spans="3:10" customFormat="1" x14ac:dyDescent="0.25">
      <c r="C7070" s="9"/>
      <c r="J7070" s="29"/>
    </row>
    <row r="7071" spans="3:10" customFormat="1" x14ac:dyDescent="0.25">
      <c r="C7071" s="9"/>
      <c r="J7071" s="29"/>
    </row>
    <row r="7072" spans="3:10" customFormat="1" x14ac:dyDescent="0.25">
      <c r="C7072" s="9"/>
      <c r="J7072" s="29"/>
    </row>
    <row r="7073" spans="3:10" customFormat="1" x14ac:dyDescent="0.25">
      <c r="C7073" s="9"/>
      <c r="J7073" s="29"/>
    </row>
    <row r="7074" spans="3:10" customFormat="1" x14ac:dyDescent="0.25">
      <c r="C7074" s="9"/>
      <c r="J7074" s="29"/>
    </row>
    <row r="7075" spans="3:10" customFormat="1" x14ac:dyDescent="0.25">
      <c r="C7075" s="9"/>
      <c r="J7075" s="29"/>
    </row>
    <row r="7076" spans="3:10" customFormat="1" x14ac:dyDescent="0.25">
      <c r="C7076" s="9"/>
      <c r="J7076" s="29"/>
    </row>
    <row r="7077" spans="3:10" customFormat="1" x14ac:dyDescent="0.25">
      <c r="C7077" s="9"/>
      <c r="J7077" s="29"/>
    </row>
    <row r="7078" spans="3:10" customFormat="1" x14ac:dyDescent="0.25">
      <c r="C7078" s="9"/>
      <c r="J7078" s="29"/>
    </row>
    <row r="7079" spans="3:10" customFormat="1" x14ac:dyDescent="0.25">
      <c r="C7079" s="9"/>
      <c r="J7079" s="29"/>
    </row>
    <row r="7080" spans="3:10" customFormat="1" x14ac:dyDescent="0.25">
      <c r="C7080" s="9"/>
      <c r="J7080" s="29"/>
    </row>
    <row r="7081" spans="3:10" customFormat="1" x14ac:dyDescent="0.25">
      <c r="C7081" s="9"/>
      <c r="J7081" s="29"/>
    </row>
    <row r="7082" spans="3:10" customFormat="1" x14ac:dyDescent="0.25">
      <c r="C7082" s="9"/>
      <c r="J7082" s="29"/>
    </row>
    <row r="7083" spans="3:10" customFormat="1" x14ac:dyDescent="0.25">
      <c r="C7083" s="9"/>
      <c r="J7083" s="29"/>
    </row>
    <row r="7084" spans="3:10" customFormat="1" x14ac:dyDescent="0.25">
      <c r="C7084" s="9"/>
      <c r="J7084" s="29"/>
    </row>
    <row r="7085" spans="3:10" customFormat="1" x14ac:dyDescent="0.25">
      <c r="C7085" s="9"/>
      <c r="J7085" s="29"/>
    </row>
    <row r="7086" spans="3:10" customFormat="1" x14ac:dyDescent="0.25">
      <c r="C7086" s="9"/>
      <c r="J7086" s="29"/>
    </row>
    <row r="7087" spans="3:10" customFormat="1" x14ac:dyDescent="0.25">
      <c r="C7087" s="9"/>
      <c r="J7087" s="29"/>
    </row>
    <row r="7088" spans="3:10" customFormat="1" x14ac:dyDescent="0.25">
      <c r="C7088" s="9"/>
      <c r="J7088" s="29"/>
    </row>
    <row r="7089" spans="3:10" customFormat="1" x14ac:dyDescent="0.25">
      <c r="C7089" s="9"/>
      <c r="J7089" s="29"/>
    </row>
    <row r="7090" spans="3:10" customFormat="1" x14ac:dyDescent="0.25">
      <c r="C7090" s="9"/>
      <c r="J7090" s="29"/>
    </row>
    <row r="7091" spans="3:10" customFormat="1" x14ac:dyDescent="0.25">
      <c r="C7091" s="9"/>
      <c r="J7091" s="29"/>
    </row>
    <row r="7092" spans="3:10" customFormat="1" x14ac:dyDescent="0.25">
      <c r="C7092" s="9"/>
      <c r="J7092" s="29"/>
    </row>
    <row r="7093" spans="3:10" customFormat="1" x14ac:dyDescent="0.25">
      <c r="C7093" s="9"/>
      <c r="J7093" s="29"/>
    </row>
    <row r="7094" spans="3:10" customFormat="1" x14ac:dyDescent="0.25">
      <c r="C7094" s="9"/>
      <c r="J7094" s="29"/>
    </row>
    <row r="7095" spans="3:10" customFormat="1" x14ac:dyDescent="0.25">
      <c r="C7095" s="9"/>
      <c r="J7095" s="29"/>
    </row>
    <row r="7096" spans="3:10" customFormat="1" x14ac:dyDescent="0.25">
      <c r="C7096" s="9"/>
      <c r="J7096" s="29"/>
    </row>
    <row r="7097" spans="3:10" customFormat="1" x14ac:dyDescent="0.25">
      <c r="C7097" s="9"/>
      <c r="J7097" s="29"/>
    </row>
    <row r="7098" spans="3:10" customFormat="1" x14ac:dyDescent="0.25">
      <c r="C7098" s="9"/>
      <c r="J7098" s="29"/>
    </row>
    <row r="7099" spans="3:10" customFormat="1" x14ac:dyDescent="0.25">
      <c r="C7099" s="9"/>
      <c r="J7099" s="29"/>
    </row>
    <row r="7100" spans="3:10" customFormat="1" x14ac:dyDescent="0.25">
      <c r="C7100" s="9"/>
      <c r="J7100" s="29"/>
    </row>
    <row r="7101" spans="3:10" customFormat="1" x14ac:dyDescent="0.25">
      <c r="C7101" s="9"/>
      <c r="J7101" s="29"/>
    </row>
    <row r="7102" spans="3:10" customFormat="1" x14ac:dyDescent="0.25">
      <c r="C7102" s="9"/>
      <c r="J7102" s="29"/>
    </row>
    <row r="7103" spans="3:10" customFormat="1" x14ac:dyDescent="0.25">
      <c r="C7103" s="9"/>
      <c r="J7103" s="29"/>
    </row>
    <row r="7104" spans="3:10" customFormat="1" x14ac:dyDescent="0.25">
      <c r="C7104" s="9"/>
      <c r="J7104" s="29"/>
    </row>
    <row r="7105" spans="3:10" customFormat="1" x14ac:dyDescent="0.25">
      <c r="C7105" s="9"/>
      <c r="J7105" s="29"/>
    </row>
    <row r="7106" spans="3:10" customFormat="1" x14ac:dyDescent="0.25">
      <c r="C7106" s="9"/>
      <c r="J7106" s="29"/>
    </row>
    <row r="7107" spans="3:10" customFormat="1" x14ac:dyDescent="0.25">
      <c r="C7107" s="9"/>
      <c r="J7107" s="29"/>
    </row>
    <row r="7108" spans="3:10" customFormat="1" x14ac:dyDescent="0.25">
      <c r="C7108" s="9"/>
      <c r="J7108" s="29"/>
    </row>
    <row r="7109" spans="3:10" customFormat="1" x14ac:dyDescent="0.25">
      <c r="C7109" s="9"/>
      <c r="J7109" s="29"/>
    </row>
    <row r="7110" spans="3:10" customFormat="1" x14ac:dyDescent="0.25">
      <c r="C7110" s="9"/>
      <c r="J7110" s="29"/>
    </row>
    <row r="7111" spans="3:10" customFormat="1" x14ac:dyDescent="0.25">
      <c r="C7111" s="9"/>
      <c r="J7111" s="29"/>
    </row>
    <row r="7112" spans="3:10" customFormat="1" x14ac:dyDescent="0.25">
      <c r="C7112" s="9"/>
      <c r="J7112" s="29"/>
    </row>
    <row r="7113" spans="3:10" customFormat="1" x14ac:dyDescent="0.25">
      <c r="C7113" s="9"/>
      <c r="J7113" s="29"/>
    </row>
    <row r="7114" spans="3:10" customFormat="1" x14ac:dyDescent="0.25">
      <c r="C7114" s="9"/>
      <c r="J7114" s="29"/>
    </row>
    <row r="7115" spans="3:10" customFormat="1" x14ac:dyDescent="0.25">
      <c r="C7115" s="9"/>
      <c r="J7115" s="29"/>
    </row>
    <row r="7116" spans="3:10" customFormat="1" x14ac:dyDescent="0.25">
      <c r="C7116" s="9"/>
      <c r="J7116" s="29"/>
    </row>
    <row r="7117" spans="3:10" customFormat="1" x14ac:dyDescent="0.25">
      <c r="C7117" s="9"/>
      <c r="J7117" s="29"/>
    </row>
    <row r="7118" spans="3:10" customFormat="1" x14ac:dyDescent="0.25">
      <c r="C7118" s="9"/>
      <c r="J7118" s="29"/>
    </row>
    <row r="7119" spans="3:10" customFormat="1" x14ac:dyDescent="0.25">
      <c r="C7119" s="9"/>
      <c r="J7119" s="29"/>
    </row>
    <row r="7120" spans="3:10" customFormat="1" x14ac:dyDescent="0.25">
      <c r="C7120" s="9"/>
      <c r="J7120" s="29"/>
    </row>
    <row r="7121" spans="3:10" customFormat="1" x14ac:dyDescent="0.25">
      <c r="C7121" s="9"/>
      <c r="J7121" s="29"/>
    </row>
    <row r="7122" spans="3:10" customFormat="1" x14ac:dyDescent="0.25">
      <c r="C7122" s="9"/>
      <c r="J7122" s="29"/>
    </row>
    <row r="7123" spans="3:10" customFormat="1" x14ac:dyDescent="0.25">
      <c r="C7123" s="9"/>
      <c r="J7123" s="29"/>
    </row>
    <row r="7124" spans="3:10" customFormat="1" x14ac:dyDescent="0.25">
      <c r="C7124" s="9"/>
      <c r="J7124" s="29"/>
    </row>
    <row r="7125" spans="3:10" customFormat="1" x14ac:dyDescent="0.25">
      <c r="C7125" s="9"/>
      <c r="J7125" s="29"/>
    </row>
    <row r="7126" spans="3:10" customFormat="1" x14ac:dyDescent="0.25">
      <c r="C7126" s="9"/>
      <c r="J7126" s="29"/>
    </row>
    <row r="7127" spans="3:10" customFormat="1" x14ac:dyDescent="0.25">
      <c r="C7127" s="9"/>
      <c r="J7127" s="29"/>
    </row>
    <row r="7128" spans="3:10" customFormat="1" x14ac:dyDescent="0.25">
      <c r="C7128" s="9"/>
      <c r="J7128" s="29"/>
    </row>
    <row r="7129" spans="3:10" customFormat="1" x14ac:dyDescent="0.25">
      <c r="C7129" s="9"/>
      <c r="J7129" s="29"/>
    </row>
    <row r="7130" spans="3:10" customFormat="1" x14ac:dyDescent="0.25">
      <c r="C7130" s="9"/>
      <c r="J7130" s="29"/>
    </row>
    <row r="7131" spans="3:10" customFormat="1" x14ac:dyDescent="0.25">
      <c r="C7131" s="9"/>
      <c r="J7131" s="29"/>
    </row>
    <row r="7132" spans="3:10" customFormat="1" x14ac:dyDescent="0.25">
      <c r="C7132" s="9"/>
      <c r="J7132" s="29"/>
    </row>
    <row r="7133" spans="3:10" customFormat="1" x14ac:dyDescent="0.25">
      <c r="C7133" s="9"/>
      <c r="J7133" s="29"/>
    </row>
    <row r="7134" spans="3:10" customFormat="1" x14ac:dyDescent="0.25">
      <c r="C7134" s="9"/>
      <c r="J7134" s="29"/>
    </row>
    <row r="7135" spans="3:10" customFormat="1" x14ac:dyDescent="0.25">
      <c r="C7135" s="9"/>
      <c r="J7135" s="29"/>
    </row>
    <row r="7136" spans="3:10" customFormat="1" x14ac:dyDescent="0.25">
      <c r="C7136" s="9"/>
      <c r="J7136" s="29"/>
    </row>
    <row r="7137" spans="3:10" customFormat="1" x14ac:dyDescent="0.25">
      <c r="C7137" s="9"/>
      <c r="J7137" s="29"/>
    </row>
    <row r="7138" spans="3:10" customFormat="1" x14ac:dyDescent="0.25">
      <c r="C7138" s="9"/>
      <c r="J7138" s="29"/>
    </row>
    <row r="7139" spans="3:10" customFormat="1" x14ac:dyDescent="0.25">
      <c r="C7139" s="9"/>
      <c r="J7139" s="29"/>
    </row>
    <row r="7140" spans="3:10" customFormat="1" x14ac:dyDescent="0.25">
      <c r="C7140" s="9"/>
      <c r="J7140" s="29"/>
    </row>
    <row r="7141" spans="3:10" customFormat="1" x14ac:dyDescent="0.25">
      <c r="C7141" s="9"/>
      <c r="J7141" s="29"/>
    </row>
    <row r="7142" spans="3:10" customFormat="1" x14ac:dyDescent="0.25">
      <c r="C7142" s="9"/>
      <c r="J7142" s="29"/>
    </row>
    <row r="7143" spans="3:10" customFormat="1" x14ac:dyDescent="0.25">
      <c r="C7143" s="9"/>
      <c r="J7143" s="29"/>
    </row>
    <row r="7144" spans="3:10" customFormat="1" x14ac:dyDescent="0.25">
      <c r="C7144" s="9"/>
      <c r="J7144" s="29"/>
    </row>
    <row r="7145" spans="3:10" customFormat="1" x14ac:dyDescent="0.25">
      <c r="C7145" s="9"/>
      <c r="J7145" s="29"/>
    </row>
    <row r="7146" spans="3:10" customFormat="1" x14ac:dyDescent="0.25">
      <c r="C7146" s="9"/>
      <c r="J7146" s="29"/>
    </row>
    <row r="7147" spans="3:10" customFormat="1" x14ac:dyDescent="0.25">
      <c r="C7147" s="9"/>
      <c r="J7147" s="29"/>
    </row>
    <row r="7148" spans="3:10" customFormat="1" x14ac:dyDescent="0.25">
      <c r="C7148" s="9"/>
      <c r="J7148" s="29"/>
    </row>
    <row r="7149" spans="3:10" customFormat="1" x14ac:dyDescent="0.25">
      <c r="C7149" s="9"/>
      <c r="J7149" s="29"/>
    </row>
    <row r="7150" spans="3:10" customFormat="1" x14ac:dyDescent="0.25">
      <c r="C7150" s="9"/>
      <c r="J7150" s="29"/>
    </row>
    <row r="7151" spans="3:10" customFormat="1" x14ac:dyDescent="0.25">
      <c r="C7151" s="9"/>
      <c r="J7151" s="29"/>
    </row>
    <row r="7152" spans="3:10" customFormat="1" x14ac:dyDescent="0.25">
      <c r="C7152" s="9"/>
      <c r="J7152" s="29"/>
    </row>
    <row r="7153" spans="3:10" customFormat="1" x14ac:dyDescent="0.25">
      <c r="C7153" s="9"/>
      <c r="J7153" s="29"/>
    </row>
    <row r="7154" spans="3:10" customFormat="1" x14ac:dyDescent="0.25">
      <c r="C7154" s="9"/>
      <c r="J7154" s="29"/>
    </row>
    <row r="7155" spans="3:10" customFormat="1" x14ac:dyDescent="0.25">
      <c r="C7155" s="9"/>
      <c r="J7155" s="29"/>
    </row>
    <row r="7156" spans="3:10" customFormat="1" x14ac:dyDescent="0.25">
      <c r="C7156" s="9"/>
      <c r="J7156" s="29"/>
    </row>
    <row r="7157" spans="3:10" customFormat="1" x14ac:dyDescent="0.25">
      <c r="C7157" s="9"/>
      <c r="J7157" s="29"/>
    </row>
    <row r="7158" spans="3:10" customFormat="1" x14ac:dyDescent="0.25">
      <c r="C7158" s="9"/>
      <c r="J7158" s="29"/>
    </row>
    <row r="7159" spans="3:10" customFormat="1" x14ac:dyDescent="0.25">
      <c r="C7159" s="9"/>
      <c r="J7159" s="29"/>
    </row>
    <row r="7160" spans="3:10" customFormat="1" x14ac:dyDescent="0.25">
      <c r="C7160" s="9"/>
      <c r="J7160" s="29"/>
    </row>
    <row r="7161" spans="3:10" customFormat="1" x14ac:dyDescent="0.25">
      <c r="C7161" s="9"/>
      <c r="J7161" s="29"/>
    </row>
    <row r="7162" spans="3:10" customFormat="1" x14ac:dyDescent="0.25">
      <c r="C7162" s="9"/>
      <c r="J7162" s="29"/>
    </row>
    <row r="7163" spans="3:10" customFormat="1" x14ac:dyDescent="0.25">
      <c r="C7163" s="9"/>
      <c r="J7163" s="29"/>
    </row>
    <row r="7164" spans="3:10" customFormat="1" x14ac:dyDescent="0.25">
      <c r="C7164" s="9"/>
      <c r="J7164" s="29"/>
    </row>
    <row r="7165" spans="3:10" customFormat="1" x14ac:dyDescent="0.25">
      <c r="C7165" s="9"/>
      <c r="J7165" s="29"/>
    </row>
    <row r="7166" spans="3:10" customFormat="1" x14ac:dyDescent="0.25">
      <c r="C7166" s="9"/>
      <c r="J7166" s="29"/>
    </row>
    <row r="7167" spans="3:10" customFormat="1" x14ac:dyDescent="0.25">
      <c r="C7167" s="9"/>
      <c r="J7167" s="29"/>
    </row>
    <row r="7168" spans="3:10" customFormat="1" x14ac:dyDescent="0.25">
      <c r="C7168" s="9"/>
      <c r="J7168" s="29"/>
    </row>
    <row r="7169" spans="3:10" customFormat="1" x14ac:dyDescent="0.25">
      <c r="C7169" s="9"/>
      <c r="J7169" s="29"/>
    </row>
    <row r="7170" spans="3:10" customFormat="1" x14ac:dyDescent="0.25">
      <c r="C7170" s="9"/>
      <c r="J7170" s="29"/>
    </row>
    <row r="7171" spans="3:10" customFormat="1" x14ac:dyDescent="0.25">
      <c r="C7171" s="9"/>
      <c r="J7171" s="29"/>
    </row>
    <row r="7172" spans="3:10" customFormat="1" x14ac:dyDescent="0.25">
      <c r="C7172" s="9"/>
      <c r="J7172" s="29"/>
    </row>
    <row r="7173" spans="3:10" customFormat="1" x14ac:dyDescent="0.25">
      <c r="C7173" s="9"/>
      <c r="J7173" s="29"/>
    </row>
    <row r="7174" spans="3:10" customFormat="1" x14ac:dyDescent="0.25">
      <c r="C7174" s="9"/>
      <c r="J7174" s="29"/>
    </row>
    <row r="7175" spans="3:10" customFormat="1" x14ac:dyDescent="0.25">
      <c r="C7175" s="9"/>
      <c r="J7175" s="29"/>
    </row>
    <row r="7176" spans="3:10" customFormat="1" x14ac:dyDescent="0.25">
      <c r="C7176" s="9"/>
      <c r="J7176" s="29"/>
    </row>
    <row r="7177" spans="3:10" customFormat="1" x14ac:dyDescent="0.25">
      <c r="C7177" s="9"/>
      <c r="J7177" s="29"/>
    </row>
    <row r="7178" spans="3:10" customFormat="1" x14ac:dyDescent="0.25">
      <c r="C7178" s="9"/>
      <c r="J7178" s="29"/>
    </row>
    <row r="7179" spans="3:10" customFormat="1" x14ac:dyDescent="0.25">
      <c r="C7179" s="9"/>
      <c r="J7179" s="29"/>
    </row>
    <row r="7180" spans="3:10" customFormat="1" x14ac:dyDescent="0.25">
      <c r="C7180" s="9"/>
      <c r="J7180" s="29"/>
    </row>
    <row r="7181" spans="3:10" customFormat="1" x14ac:dyDescent="0.25">
      <c r="C7181" s="9"/>
      <c r="J7181" s="29"/>
    </row>
    <row r="7182" spans="3:10" customFormat="1" x14ac:dyDescent="0.25">
      <c r="C7182" s="9"/>
      <c r="J7182" s="29"/>
    </row>
    <row r="7183" spans="3:10" customFormat="1" x14ac:dyDescent="0.25">
      <c r="C7183" s="9"/>
      <c r="J7183" s="29"/>
    </row>
    <row r="7184" spans="3:10" customFormat="1" x14ac:dyDescent="0.25">
      <c r="C7184" s="9"/>
      <c r="J7184" s="29"/>
    </row>
    <row r="7185" spans="3:10" customFormat="1" x14ac:dyDescent="0.25">
      <c r="C7185" s="9"/>
      <c r="J7185" s="29"/>
    </row>
    <row r="7186" spans="3:10" customFormat="1" x14ac:dyDescent="0.25">
      <c r="C7186" s="9"/>
      <c r="J7186" s="29"/>
    </row>
    <row r="7187" spans="3:10" customFormat="1" x14ac:dyDescent="0.25">
      <c r="C7187" s="9"/>
      <c r="J7187" s="29"/>
    </row>
    <row r="7188" spans="3:10" customFormat="1" x14ac:dyDescent="0.25">
      <c r="C7188" s="9"/>
      <c r="J7188" s="29"/>
    </row>
    <row r="7189" spans="3:10" customFormat="1" x14ac:dyDescent="0.25">
      <c r="C7189" s="9"/>
      <c r="J7189" s="29"/>
    </row>
    <row r="7190" spans="3:10" customFormat="1" x14ac:dyDescent="0.25">
      <c r="C7190" s="9"/>
      <c r="J7190" s="29"/>
    </row>
    <row r="7191" spans="3:10" customFormat="1" x14ac:dyDescent="0.25">
      <c r="C7191" s="9"/>
      <c r="J7191" s="29"/>
    </row>
    <row r="7192" spans="3:10" customFormat="1" x14ac:dyDescent="0.25">
      <c r="C7192" s="9"/>
      <c r="J7192" s="29"/>
    </row>
    <row r="7193" spans="3:10" customFormat="1" x14ac:dyDescent="0.25">
      <c r="C7193" s="9"/>
      <c r="J7193" s="29"/>
    </row>
    <row r="7194" spans="3:10" customFormat="1" x14ac:dyDescent="0.25">
      <c r="C7194" s="9"/>
      <c r="J7194" s="29"/>
    </row>
    <row r="7195" spans="3:10" customFormat="1" x14ac:dyDescent="0.25">
      <c r="C7195" s="9"/>
      <c r="J7195" s="29"/>
    </row>
    <row r="7196" spans="3:10" customFormat="1" x14ac:dyDescent="0.25">
      <c r="C7196" s="9"/>
      <c r="J7196" s="29"/>
    </row>
    <row r="7197" spans="3:10" customFormat="1" x14ac:dyDescent="0.25">
      <c r="C7197" s="9"/>
      <c r="J7197" s="29"/>
    </row>
    <row r="7198" spans="3:10" customFormat="1" x14ac:dyDescent="0.25">
      <c r="C7198" s="9"/>
      <c r="J7198" s="29"/>
    </row>
    <row r="7199" spans="3:10" customFormat="1" x14ac:dyDescent="0.25">
      <c r="C7199" s="9"/>
      <c r="J7199" s="29"/>
    </row>
    <row r="7200" spans="3:10" customFormat="1" x14ac:dyDescent="0.25">
      <c r="C7200" s="9"/>
      <c r="J7200" s="29"/>
    </row>
    <row r="7201" spans="3:10" customFormat="1" x14ac:dyDescent="0.25">
      <c r="C7201" s="9"/>
      <c r="J7201" s="29"/>
    </row>
    <row r="7202" spans="3:10" customFormat="1" x14ac:dyDescent="0.25">
      <c r="C7202" s="9"/>
      <c r="J7202" s="29"/>
    </row>
    <row r="7203" spans="3:10" customFormat="1" x14ac:dyDescent="0.25">
      <c r="C7203" s="9"/>
      <c r="J7203" s="29"/>
    </row>
    <row r="7204" spans="3:10" customFormat="1" x14ac:dyDescent="0.25">
      <c r="C7204" s="9"/>
      <c r="J7204" s="29"/>
    </row>
    <row r="7205" spans="3:10" customFormat="1" x14ac:dyDescent="0.25">
      <c r="C7205" s="9"/>
      <c r="J7205" s="29"/>
    </row>
    <row r="7206" spans="3:10" customFormat="1" x14ac:dyDescent="0.25">
      <c r="C7206" s="9"/>
      <c r="J7206" s="29"/>
    </row>
    <row r="7207" spans="3:10" customFormat="1" x14ac:dyDescent="0.25">
      <c r="C7207" s="9"/>
      <c r="J7207" s="29"/>
    </row>
    <row r="7208" spans="3:10" customFormat="1" x14ac:dyDescent="0.25">
      <c r="C7208" s="9"/>
      <c r="J7208" s="29"/>
    </row>
    <row r="7209" spans="3:10" customFormat="1" x14ac:dyDescent="0.25">
      <c r="C7209" s="9"/>
      <c r="J7209" s="29"/>
    </row>
    <row r="7210" spans="3:10" customFormat="1" x14ac:dyDescent="0.25">
      <c r="C7210" s="9"/>
      <c r="J7210" s="29"/>
    </row>
    <row r="7211" spans="3:10" customFormat="1" x14ac:dyDescent="0.25">
      <c r="C7211" s="9"/>
      <c r="J7211" s="29"/>
    </row>
    <row r="7212" spans="3:10" customFormat="1" x14ac:dyDescent="0.25">
      <c r="C7212" s="9"/>
      <c r="J7212" s="29"/>
    </row>
    <row r="7213" spans="3:10" customFormat="1" x14ac:dyDescent="0.25">
      <c r="C7213" s="9"/>
      <c r="J7213" s="29"/>
    </row>
    <row r="7214" spans="3:10" customFormat="1" x14ac:dyDescent="0.25">
      <c r="C7214" s="9"/>
      <c r="J7214" s="29"/>
    </row>
    <row r="7215" spans="3:10" customFormat="1" x14ac:dyDescent="0.25">
      <c r="C7215" s="9"/>
      <c r="J7215" s="29"/>
    </row>
    <row r="7216" spans="3:10" customFormat="1" x14ac:dyDescent="0.25">
      <c r="C7216" s="9"/>
      <c r="J7216" s="29"/>
    </row>
    <row r="7217" spans="3:10" customFormat="1" x14ac:dyDescent="0.25">
      <c r="C7217" s="9"/>
      <c r="J7217" s="29"/>
    </row>
    <row r="7218" spans="3:10" customFormat="1" x14ac:dyDescent="0.25">
      <c r="C7218" s="9"/>
      <c r="J7218" s="29"/>
    </row>
    <row r="7219" spans="3:10" customFormat="1" x14ac:dyDescent="0.25">
      <c r="C7219" s="9"/>
      <c r="J7219" s="29"/>
    </row>
    <row r="7220" spans="3:10" customFormat="1" x14ac:dyDescent="0.25">
      <c r="C7220" s="9"/>
      <c r="J7220" s="29"/>
    </row>
    <row r="7221" spans="3:10" customFormat="1" x14ac:dyDescent="0.25">
      <c r="C7221" s="9"/>
      <c r="J7221" s="29"/>
    </row>
    <row r="7222" spans="3:10" customFormat="1" x14ac:dyDescent="0.25">
      <c r="C7222" s="9"/>
      <c r="J7222" s="29"/>
    </row>
    <row r="7223" spans="3:10" customFormat="1" x14ac:dyDescent="0.25">
      <c r="C7223" s="9"/>
      <c r="J7223" s="29"/>
    </row>
    <row r="7224" spans="3:10" customFormat="1" x14ac:dyDescent="0.25">
      <c r="C7224" s="9"/>
      <c r="J7224" s="29"/>
    </row>
    <row r="7225" spans="3:10" customFormat="1" x14ac:dyDescent="0.25">
      <c r="C7225" s="9"/>
      <c r="J7225" s="29"/>
    </row>
    <row r="7226" spans="3:10" customFormat="1" x14ac:dyDescent="0.25">
      <c r="C7226" s="9"/>
      <c r="J7226" s="29"/>
    </row>
    <row r="7227" spans="3:10" customFormat="1" x14ac:dyDescent="0.25">
      <c r="C7227" s="9"/>
      <c r="J7227" s="29"/>
    </row>
    <row r="7228" spans="3:10" customFormat="1" x14ac:dyDescent="0.25">
      <c r="C7228" s="9"/>
      <c r="J7228" s="29"/>
    </row>
    <row r="7229" spans="3:10" customFormat="1" x14ac:dyDescent="0.25">
      <c r="C7229" s="9"/>
      <c r="J7229" s="29"/>
    </row>
    <row r="7230" spans="3:10" customFormat="1" x14ac:dyDescent="0.25">
      <c r="C7230" s="9"/>
      <c r="J7230" s="29"/>
    </row>
    <row r="7231" spans="3:10" customFormat="1" x14ac:dyDescent="0.25">
      <c r="C7231" s="9"/>
      <c r="J7231" s="29"/>
    </row>
    <row r="7232" spans="3:10" customFormat="1" x14ac:dyDescent="0.25">
      <c r="C7232" s="9"/>
      <c r="J7232" s="29"/>
    </row>
    <row r="7233" spans="3:10" customFormat="1" x14ac:dyDescent="0.25">
      <c r="C7233" s="9"/>
      <c r="J7233" s="29"/>
    </row>
    <row r="7234" spans="3:10" customFormat="1" x14ac:dyDescent="0.25">
      <c r="C7234" s="9"/>
      <c r="J7234" s="29"/>
    </row>
    <row r="7235" spans="3:10" customFormat="1" x14ac:dyDescent="0.25">
      <c r="C7235" s="9"/>
      <c r="J7235" s="29"/>
    </row>
    <row r="7236" spans="3:10" customFormat="1" x14ac:dyDescent="0.25">
      <c r="C7236" s="9"/>
      <c r="J7236" s="29"/>
    </row>
    <row r="7237" spans="3:10" customFormat="1" x14ac:dyDescent="0.25">
      <c r="C7237" s="9"/>
      <c r="J7237" s="29"/>
    </row>
    <row r="7238" spans="3:10" customFormat="1" x14ac:dyDescent="0.25">
      <c r="C7238" s="9"/>
      <c r="J7238" s="29"/>
    </row>
    <row r="7239" spans="3:10" customFormat="1" x14ac:dyDescent="0.25">
      <c r="C7239" s="9"/>
      <c r="J7239" s="29"/>
    </row>
    <row r="7240" spans="3:10" customFormat="1" x14ac:dyDescent="0.25">
      <c r="C7240" s="9"/>
      <c r="J7240" s="29"/>
    </row>
    <row r="7241" spans="3:10" customFormat="1" x14ac:dyDescent="0.25">
      <c r="C7241" s="9"/>
      <c r="J7241" s="29"/>
    </row>
    <row r="7242" spans="3:10" customFormat="1" x14ac:dyDescent="0.25">
      <c r="C7242" s="9"/>
      <c r="J7242" s="29"/>
    </row>
    <row r="7243" spans="3:10" customFormat="1" x14ac:dyDescent="0.25">
      <c r="C7243" s="9"/>
      <c r="J7243" s="29"/>
    </row>
    <row r="7244" spans="3:10" customFormat="1" x14ac:dyDescent="0.25">
      <c r="C7244" s="9"/>
      <c r="J7244" s="29"/>
    </row>
    <row r="7245" spans="3:10" customFormat="1" x14ac:dyDescent="0.25">
      <c r="C7245" s="9"/>
      <c r="J7245" s="29"/>
    </row>
    <row r="7246" spans="3:10" customFormat="1" x14ac:dyDescent="0.25">
      <c r="C7246" s="9"/>
      <c r="J7246" s="29"/>
    </row>
    <row r="7247" spans="3:10" customFormat="1" x14ac:dyDescent="0.25">
      <c r="C7247" s="9"/>
      <c r="J7247" s="29"/>
    </row>
    <row r="7248" spans="3:10" customFormat="1" x14ac:dyDescent="0.25">
      <c r="C7248" s="9"/>
      <c r="J7248" s="29"/>
    </row>
    <row r="7249" spans="3:10" customFormat="1" x14ac:dyDescent="0.25">
      <c r="C7249" s="9"/>
      <c r="J7249" s="29"/>
    </row>
    <row r="7250" spans="3:10" customFormat="1" x14ac:dyDescent="0.25">
      <c r="C7250" s="9"/>
      <c r="J7250" s="29"/>
    </row>
    <row r="7251" spans="3:10" customFormat="1" x14ac:dyDescent="0.25">
      <c r="C7251" s="9"/>
      <c r="J7251" s="29"/>
    </row>
    <row r="7252" spans="3:10" customFormat="1" x14ac:dyDescent="0.25">
      <c r="C7252" s="9"/>
      <c r="J7252" s="29"/>
    </row>
    <row r="7253" spans="3:10" customFormat="1" x14ac:dyDescent="0.25">
      <c r="C7253" s="9"/>
      <c r="J7253" s="29"/>
    </row>
    <row r="7254" spans="3:10" customFormat="1" x14ac:dyDescent="0.25">
      <c r="C7254" s="9"/>
      <c r="J7254" s="29"/>
    </row>
    <row r="7255" spans="3:10" customFormat="1" x14ac:dyDescent="0.25">
      <c r="C7255" s="9"/>
      <c r="J7255" s="29"/>
    </row>
    <row r="7256" spans="3:10" customFormat="1" x14ac:dyDescent="0.25">
      <c r="C7256" s="9"/>
      <c r="J7256" s="29"/>
    </row>
    <row r="7257" spans="3:10" customFormat="1" x14ac:dyDescent="0.25">
      <c r="C7257" s="9"/>
      <c r="J7257" s="29"/>
    </row>
    <row r="7258" spans="3:10" customFormat="1" x14ac:dyDescent="0.25">
      <c r="C7258" s="9"/>
      <c r="J7258" s="29"/>
    </row>
    <row r="7259" spans="3:10" customFormat="1" x14ac:dyDescent="0.25">
      <c r="C7259" s="9"/>
      <c r="J7259" s="29"/>
    </row>
    <row r="7260" spans="3:10" customFormat="1" x14ac:dyDescent="0.25">
      <c r="C7260" s="9"/>
      <c r="J7260" s="29"/>
    </row>
    <row r="7261" spans="3:10" customFormat="1" x14ac:dyDescent="0.25">
      <c r="C7261" s="9"/>
      <c r="J7261" s="29"/>
    </row>
    <row r="7262" spans="3:10" customFormat="1" x14ac:dyDescent="0.25">
      <c r="C7262" s="9"/>
      <c r="J7262" s="29"/>
    </row>
    <row r="7263" spans="3:10" customFormat="1" x14ac:dyDescent="0.25">
      <c r="C7263" s="9"/>
      <c r="J7263" s="29"/>
    </row>
    <row r="7264" spans="3:10" customFormat="1" x14ac:dyDescent="0.25">
      <c r="C7264" s="9"/>
      <c r="J7264" s="29"/>
    </row>
    <row r="7265" spans="3:10" customFormat="1" x14ac:dyDescent="0.25">
      <c r="C7265" s="9"/>
      <c r="J7265" s="29"/>
    </row>
    <row r="7266" spans="3:10" customFormat="1" x14ac:dyDescent="0.25">
      <c r="C7266" s="9"/>
      <c r="J7266" s="29"/>
    </row>
    <row r="7267" spans="3:10" customFormat="1" x14ac:dyDescent="0.25">
      <c r="C7267" s="9"/>
      <c r="J7267" s="29"/>
    </row>
    <row r="7268" spans="3:10" customFormat="1" x14ac:dyDescent="0.25">
      <c r="C7268" s="9"/>
      <c r="J7268" s="29"/>
    </row>
    <row r="7269" spans="3:10" customFormat="1" x14ac:dyDescent="0.25">
      <c r="C7269" s="9"/>
      <c r="J7269" s="29"/>
    </row>
    <row r="7270" spans="3:10" customFormat="1" x14ac:dyDescent="0.25">
      <c r="C7270" s="9"/>
      <c r="J7270" s="29"/>
    </row>
    <row r="7271" spans="3:10" customFormat="1" x14ac:dyDescent="0.25">
      <c r="C7271" s="9"/>
      <c r="J7271" s="29"/>
    </row>
    <row r="7272" spans="3:10" customFormat="1" x14ac:dyDescent="0.25">
      <c r="C7272" s="9"/>
      <c r="J7272" s="29"/>
    </row>
    <row r="7273" spans="3:10" customFormat="1" x14ac:dyDescent="0.25">
      <c r="C7273" s="9"/>
      <c r="J7273" s="29"/>
    </row>
    <row r="7274" spans="3:10" customFormat="1" x14ac:dyDescent="0.25">
      <c r="C7274" s="9"/>
      <c r="J7274" s="29"/>
    </row>
    <row r="7275" spans="3:10" customFormat="1" x14ac:dyDescent="0.25">
      <c r="C7275" s="9"/>
      <c r="J7275" s="29"/>
    </row>
    <row r="7276" spans="3:10" customFormat="1" x14ac:dyDescent="0.25">
      <c r="C7276" s="9"/>
      <c r="J7276" s="29"/>
    </row>
    <row r="7277" spans="3:10" customFormat="1" x14ac:dyDescent="0.25">
      <c r="C7277" s="9"/>
      <c r="J7277" s="29"/>
    </row>
    <row r="7278" spans="3:10" customFormat="1" x14ac:dyDescent="0.25">
      <c r="C7278" s="9"/>
      <c r="J7278" s="29"/>
    </row>
    <row r="7279" spans="3:10" customFormat="1" x14ac:dyDescent="0.25">
      <c r="C7279" s="9"/>
      <c r="J7279" s="29"/>
    </row>
    <row r="7280" spans="3:10" customFormat="1" x14ac:dyDescent="0.25">
      <c r="C7280" s="9"/>
      <c r="J7280" s="29"/>
    </row>
    <row r="7281" spans="3:10" customFormat="1" x14ac:dyDescent="0.25">
      <c r="C7281" s="9"/>
      <c r="J7281" s="29"/>
    </row>
    <row r="7282" spans="3:10" customFormat="1" x14ac:dyDescent="0.25">
      <c r="C7282" s="9"/>
      <c r="J7282" s="29"/>
    </row>
    <row r="7283" spans="3:10" customFormat="1" x14ac:dyDescent="0.25">
      <c r="C7283" s="9"/>
      <c r="J7283" s="29"/>
    </row>
    <row r="7284" spans="3:10" customFormat="1" x14ac:dyDescent="0.25">
      <c r="C7284" s="9"/>
      <c r="J7284" s="29"/>
    </row>
    <row r="7285" spans="3:10" customFormat="1" x14ac:dyDescent="0.25">
      <c r="C7285" s="9"/>
      <c r="J7285" s="29"/>
    </row>
    <row r="7286" spans="3:10" customFormat="1" x14ac:dyDescent="0.25">
      <c r="C7286" s="9"/>
      <c r="J7286" s="29"/>
    </row>
    <row r="7287" spans="3:10" customFormat="1" x14ac:dyDescent="0.25">
      <c r="C7287" s="9"/>
      <c r="J7287" s="29"/>
    </row>
    <row r="7288" spans="3:10" customFormat="1" x14ac:dyDescent="0.25">
      <c r="C7288" s="9"/>
      <c r="J7288" s="29"/>
    </row>
    <row r="7289" spans="3:10" customFormat="1" x14ac:dyDescent="0.25">
      <c r="C7289" s="9"/>
      <c r="J7289" s="29"/>
    </row>
    <row r="7290" spans="3:10" customFormat="1" x14ac:dyDescent="0.25">
      <c r="C7290" s="9"/>
      <c r="J7290" s="29"/>
    </row>
    <row r="7291" spans="3:10" customFormat="1" x14ac:dyDescent="0.25">
      <c r="C7291" s="9"/>
      <c r="J7291" s="29"/>
    </row>
    <row r="7292" spans="3:10" customFormat="1" x14ac:dyDescent="0.25">
      <c r="C7292" s="9"/>
      <c r="J7292" s="29"/>
    </row>
    <row r="7293" spans="3:10" customFormat="1" x14ac:dyDescent="0.25">
      <c r="C7293" s="9"/>
      <c r="J7293" s="29"/>
    </row>
    <row r="7294" spans="3:10" customFormat="1" x14ac:dyDescent="0.25">
      <c r="C7294" s="9"/>
      <c r="J7294" s="29"/>
    </row>
    <row r="7295" spans="3:10" customFormat="1" x14ac:dyDescent="0.25">
      <c r="C7295" s="9"/>
      <c r="J7295" s="29"/>
    </row>
    <row r="7296" spans="3:10" customFormat="1" x14ac:dyDescent="0.25">
      <c r="C7296" s="9"/>
      <c r="J7296" s="29"/>
    </row>
    <row r="7297" spans="3:10" customFormat="1" x14ac:dyDescent="0.25">
      <c r="C7297" s="9"/>
      <c r="J7297" s="29"/>
    </row>
    <row r="7298" spans="3:10" customFormat="1" x14ac:dyDescent="0.25">
      <c r="C7298" s="9"/>
      <c r="J7298" s="29"/>
    </row>
    <row r="7299" spans="3:10" customFormat="1" x14ac:dyDescent="0.25">
      <c r="C7299" s="9"/>
      <c r="J7299" s="29"/>
    </row>
    <row r="7300" spans="3:10" customFormat="1" x14ac:dyDescent="0.25">
      <c r="C7300" s="9"/>
      <c r="J7300" s="29"/>
    </row>
    <row r="7301" spans="3:10" customFormat="1" x14ac:dyDescent="0.25">
      <c r="C7301" s="9"/>
      <c r="J7301" s="29"/>
    </row>
    <row r="7302" spans="3:10" customFormat="1" x14ac:dyDescent="0.25">
      <c r="C7302" s="9"/>
      <c r="J7302" s="29"/>
    </row>
    <row r="7303" spans="3:10" customFormat="1" x14ac:dyDescent="0.25">
      <c r="C7303" s="9"/>
      <c r="J7303" s="29"/>
    </row>
    <row r="7304" spans="3:10" customFormat="1" x14ac:dyDescent="0.25">
      <c r="C7304" s="9"/>
      <c r="J7304" s="29"/>
    </row>
    <row r="7305" spans="3:10" customFormat="1" x14ac:dyDescent="0.25">
      <c r="C7305" s="9"/>
      <c r="J7305" s="29"/>
    </row>
    <row r="7306" spans="3:10" customFormat="1" x14ac:dyDescent="0.25">
      <c r="C7306" s="9"/>
      <c r="J7306" s="29"/>
    </row>
    <row r="7307" spans="3:10" customFormat="1" x14ac:dyDescent="0.25">
      <c r="C7307" s="9"/>
      <c r="J7307" s="29"/>
    </row>
    <row r="7308" spans="3:10" customFormat="1" x14ac:dyDescent="0.25">
      <c r="C7308" s="9"/>
      <c r="J7308" s="29"/>
    </row>
    <row r="7309" spans="3:10" customFormat="1" x14ac:dyDescent="0.25">
      <c r="C7309" s="9"/>
      <c r="J7309" s="29"/>
    </row>
    <row r="7310" spans="3:10" customFormat="1" x14ac:dyDescent="0.25">
      <c r="C7310" s="9"/>
      <c r="J7310" s="29"/>
    </row>
    <row r="7311" spans="3:10" customFormat="1" x14ac:dyDescent="0.25">
      <c r="C7311" s="9"/>
      <c r="J7311" s="29"/>
    </row>
    <row r="7312" spans="3:10" customFormat="1" x14ac:dyDescent="0.25">
      <c r="C7312" s="9"/>
      <c r="J7312" s="29"/>
    </row>
    <row r="7313" spans="3:10" customFormat="1" x14ac:dyDescent="0.25">
      <c r="C7313" s="9"/>
      <c r="J7313" s="29"/>
    </row>
    <row r="7314" spans="3:10" customFormat="1" x14ac:dyDescent="0.25">
      <c r="C7314" s="9"/>
      <c r="J7314" s="29"/>
    </row>
    <row r="7315" spans="3:10" customFormat="1" x14ac:dyDescent="0.25">
      <c r="C7315" s="9"/>
      <c r="J7315" s="29"/>
    </row>
    <row r="7316" spans="3:10" customFormat="1" x14ac:dyDescent="0.25">
      <c r="C7316" s="9"/>
      <c r="J7316" s="29"/>
    </row>
    <row r="7317" spans="3:10" customFormat="1" x14ac:dyDescent="0.25">
      <c r="C7317" s="9"/>
      <c r="J7317" s="29"/>
    </row>
    <row r="7318" spans="3:10" customFormat="1" x14ac:dyDescent="0.25">
      <c r="C7318" s="9"/>
      <c r="J7318" s="29"/>
    </row>
    <row r="7319" spans="3:10" customFormat="1" x14ac:dyDescent="0.25">
      <c r="C7319" s="9"/>
      <c r="J7319" s="29"/>
    </row>
    <row r="7320" spans="3:10" customFormat="1" x14ac:dyDescent="0.25">
      <c r="C7320" s="9"/>
      <c r="J7320" s="29"/>
    </row>
    <row r="7321" spans="3:10" customFormat="1" x14ac:dyDescent="0.25">
      <c r="C7321" s="9"/>
      <c r="J7321" s="29"/>
    </row>
    <row r="7322" spans="3:10" customFormat="1" x14ac:dyDescent="0.25">
      <c r="C7322" s="9"/>
      <c r="J7322" s="29"/>
    </row>
    <row r="7323" spans="3:10" customFormat="1" x14ac:dyDescent="0.25">
      <c r="C7323" s="9"/>
      <c r="J7323" s="29"/>
    </row>
    <row r="7324" spans="3:10" customFormat="1" x14ac:dyDescent="0.25">
      <c r="C7324" s="9"/>
      <c r="J7324" s="29"/>
    </row>
    <row r="7325" spans="3:10" customFormat="1" x14ac:dyDescent="0.25">
      <c r="C7325" s="9"/>
      <c r="J7325" s="29"/>
    </row>
    <row r="7326" spans="3:10" customFormat="1" x14ac:dyDescent="0.25">
      <c r="C7326" s="9"/>
      <c r="J7326" s="29"/>
    </row>
    <row r="7327" spans="3:10" customFormat="1" x14ac:dyDescent="0.25">
      <c r="C7327" s="9"/>
      <c r="J7327" s="29"/>
    </row>
    <row r="7328" spans="3:10" customFormat="1" x14ac:dyDescent="0.25">
      <c r="C7328" s="9"/>
      <c r="J7328" s="29"/>
    </row>
    <row r="7329" spans="3:10" customFormat="1" x14ac:dyDescent="0.25">
      <c r="C7329" s="9"/>
      <c r="J7329" s="29"/>
    </row>
    <row r="7330" spans="3:10" customFormat="1" x14ac:dyDescent="0.25">
      <c r="C7330" s="9"/>
      <c r="J7330" s="29"/>
    </row>
    <row r="7331" spans="3:10" customFormat="1" x14ac:dyDescent="0.25">
      <c r="C7331" s="9"/>
      <c r="J7331" s="29"/>
    </row>
    <row r="7332" spans="3:10" customFormat="1" x14ac:dyDescent="0.25">
      <c r="C7332" s="9"/>
      <c r="J7332" s="29"/>
    </row>
    <row r="7333" spans="3:10" customFormat="1" x14ac:dyDescent="0.25">
      <c r="C7333" s="9"/>
      <c r="J7333" s="29"/>
    </row>
    <row r="7334" spans="3:10" customFormat="1" x14ac:dyDescent="0.25">
      <c r="C7334" s="9"/>
      <c r="J7334" s="29"/>
    </row>
    <row r="7335" spans="3:10" customFormat="1" x14ac:dyDescent="0.25">
      <c r="C7335" s="9"/>
      <c r="J7335" s="29"/>
    </row>
    <row r="7336" spans="3:10" customFormat="1" x14ac:dyDescent="0.25">
      <c r="C7336" s="9"/>
      <c r="J7336" s="29"/>
    </row>
    <row r="7337" spans="3:10" customFormat="1" x14ac:dyDescent="0.25">
      <c r="C7337" s="9"/>
      <c r="J7337" s="29"/>
    </row>
    <row r="7338" spans="3:10" customFormat="1" x14ac:dyDescent="0.25">
      <c r="C7338" s="9"/>
      <c r="J7338" s="29"/>
    </row>
    <row r="7339" spans="3:10" customFormat="1" x14ac:dyDescent="0.25">
      <c r="C7339" s="9"/>
      <c r="J7339" s="29"/>
    </row>
    <row r="7340" spans="3:10" customFormat="1" x14ac:dyDescent="0.25">
      <c r="C7340" s="9"/>
      <c r="J7340" s="29"/>
    </row>
    <row r="7341" spans="3:10" customFormat="1" x14ac:dyDescent="0.25">
      <c r="C7341" s="9"/>
      <c r="J7341" s="29"/>
    </row>
    <row r="7342" spans="3:10" customFormat="1" x14ac:dyDescent="0.25">
      <c r="C7342" s="9"/>
      <c r="J7342" s="29"/>
    </row>
    <row r="7343" spans="3:10" customFormat="1" x14ac:dyDescent="0.25">
      <c r="C7343" s="9"/>
      <c r="J7343" s="29"/>
    </row>
    <row r="7344" spans="3:10" customFormat="1" x14ac:dyDescent="0.25">
      <c r="C7344" s="9"/>
      <c r="J7344" s="29"/>
    </row>
    <row r="7345" spans="3:10" customFormat="1" x14ac:dyDescent="0.25">
      <c r="C7345" s="9"/>
      <c r="J7345" s="29"/>
    </row>
    <row r="7346" spans="3:10" customFormat="1" x14ac:dyDescent="0.25">
      <c r="C7346" s="9"/>
      <c r="J7346" s="29"/>
    </row>
    <row r="7347" spans="3:10" customFormat="1" x14ac:dyDescent="0.25">
      <c r="C7347" s="9"/>
      <c r="J7347" s="29"/>
    </row>
    <row r="7348" spans="3:10" customFormat="1" x14ac:dyDescent="0.25">
      <c r="C7348" s="9"/>
      <c r="J7348" s="29"/>
    </row>
    <row r="7349" spans="3:10" customFormat="1" x14ac:dyDescent="0.25">
      <c r="C7349" s="9"/>
      <c r="J7349" s="29"/>
    </row>
    <row r="7350" spans="3:10" customFormat="1" x14ac:dyDescent="0.25">
      <c r="C7350" s="9"/>
      <c r="J7350" s="29"/>
    </row>
    <row r="7351" spans="3:10" customFormat="1" x14ac:dyDescent="0.25">
      <c r="C7351" s="9"/>
      <c r="J7351" s="29"/>
    </row>
    <row r="7352" spans="3:10" customFormat="1" x14ac:dyDescent="0.25">
      <c r="C7352" s="9"/>
      <c r="J7352" s="29"/>
    </row>
    <row r="7353" spans="3:10" customFormat="1" x14ac:dyDescent="0.25">
      <c r="C7353" s="9"/>
      <c r="J7353" s="29"/>
    </row>
    <row r="7354" spans="3:10" customFormat="1" x14ac:dyDescent="0.25">
      <c r="C7354" s="9"/>
      <c r="J7354" s="29"/>
    </row>
    <row r="7355" spans="3:10" customFormat="1" x14ac:dyDescent="0.25">
      <c r="C7355" s="9"/>
      <c r="J7355" s="29"/>
    </row>
    <row r="7356" spans="3:10" customFormat="1" x14ac:dyDescent="0.25">
      <c r="C7356" s="9"/>
      <c r="J7356" s="29"/>
    </row>
    <row r="7357" spans="3:10" customFormat="1" x14ac:dyDescent="0.25">
      <c r="C7357" s="9"/>
      <c r="J7357" s="29"/>
    </row>
    <row r="7358" spans="3:10" customFormat="1" x14ac:dyDescent="0.25">
      <c r="C7358" s="9"/>
      <c r="J7358" s="29"/>
    </row>
    <row r="7359" spans="3:10" customFormat="1" x14ac:dyDescent="0.25">
      <c r="C7359" s="9"/>
      <c r="J7359" s="29"/>
    </row>
    <row r="7360" spans="3:10" customFormat="1" x14ac:dyDescent="0.25">
      <c r="C7360" s="9"/>
      <c r="J7360" s="29"/>
    </row>
    <row r="7361" spans="3:10" customFormat="1" x14ac:dyDescent="0.25">
      <c r="C7361" s="9"/>
      <c r="J7361" s="29"/>
    </row>
    <row r="7362" spans="3:10" customFormat="1" x14ac:dyDescent="0.25">
      <c r="C7362" s="9"/>
      <c r="J7362" s="29"/>
    </row>
    <row r="7363" spans="3:10" customFormat="1" x14ac:dyDescent="0.25">
      <c r="C7363" s="9"/>
      <c r="J7363" s="29"/>
    </row>
    <row r="7364" spans="3:10" customFormat="1" x14ac:dyDescent="0.25">
      <c r="C7364" s="9"/>
      <c r="J7364" s="29"/>
    </row>
    <row r="7365" spans="3:10" customFormat="1" x14ac:dyDescent="0.25">
      <c r="C7365" s="9"/>
      <c r="J7365" s="29"/>
    </row>
    <row r="7366" spans="3:10" customFormat="1" x14ac:dyDescent="0.25">
      <c r="C7366" s="9"/>
      <c r="J7366" s="29"/>
    </row>
    <row r="7367" spans="3:10" customFormat="1" x14ac:dyDescent="0.25">
      <c r="C7367" s="9"/>
      <c r="J7367" s="29"/>
    </row>
    <row r="7368" spans="3:10" customFormat="1" x14ac:dyDescent="0.25">
      <c r="C7368" s="9"/>
      <c r="J7368" s="29"/>
    </row>
    <row r="7369" spans="3:10" customFormat="1" x14ac:dyDescent="0.25">
      <c r="C7369" s="9"/>
      <c r="J7369" s="29"/>
    </row>
    <row r="7370" spans="3:10" customFormat="1" x14ac:dyDescent="0.25">
      <c r="C7370" s="9"/>
      <c r="J7370" s="29"/>
    </row>
    <row r="7371" spans="3:10" customFormat="1" x14ac:dyDescent="0.25">
      <c r="C7371" s="9"/>
      <c r="J7371" s="29"/>
    </row>
    <row r="7372" spans="3:10" customFormat="1" x14ac:dyDescent="0.25">
      <c r="C7372" s="9"/>
      <c r="J7372" s="29"/>
    </row>
    <row r="7373" spans="3:10" customFormat="1" x14ac:dyDescent="0.25">
      <c r="C7373" s="9"/>
      <c r="J7373" s="29"/>
    </row>
    <row r="7374" spans="3:10" customFormat="1" x14ac:dyDescent="0.25">
      <c r="C7374" s="9"/>
      <c r="J7374" s="29"/>
    </row>
    <row r="7375" spans="3:10" customFormat="1" x14ac:dyDescent="0.25">
      <c r="C7375" s="9"/>
      <c r="J7375" s="29"/>
    </row>
    <row r="7376" spans="3:10" customFormat="1" x14ac:dyDescent="0.25">
      <c r="C7376" s="9"/>
      <c r="J7376" s="29"/>
    </row>
    <row r="7377" spans="3:10" customFormat="1" x14ac:dyDescent="0.25">
      <c r="C7377" s="9"/>
      <c r="J7377" s="29"/>
    </row>
    <row r="7378" spans="3:10" customFormat="1" x14ac:dyDescent="0.25">
      <c r="C7378" s="9"/>
      <c r="J7378" s="29"/>
    </row>
    <row r="7379" spans="3:10" customFormat="1" x14ac:dyDescent="0.25">
      <c r="C7379" s="9"/>
      <c r="J7379" s="29"/>
    </row>
    <row r="7380" spans="3:10" customFormat="1" x14ac:dyDescent="0.25">
      <c r="C7380" s="9"/>
      <c r="J7380" s="29"/>
    </row>
    <row r="7381" spans="3:10" customFormat="1" x14ac:dyDescent="0.25">
      <c r="C7381" s="9"/>
      <c r="J7381" s="29"/>
    </row>
    <row r="7382" spans="3:10" customFormat="1" x14ac:dyDescent="0.25">
      <c r="C7382" s="9"/>
      <c r="J7382" s="29"/>
    </row>
    <row r="7383" spans="3:10" customFormat="1" x14ac:dyDescent="0.25">
      <c r="C7383" s="9"/>
      <c r="J7383" s="29"/>
    </row>
    <row r="7384" spans="3:10" customFormat="1" x14ac:dyDescent="0.25">
      <c r="C7384" s="9"/>
      <c r="J7384" s="29"/>
    </row>
    <row r="7385" spans="3:10" customFormat="1" x14ac:dyDescent="0.25">
      <c r="C7385" s="9"/>
      <c r="J7385" s="29"/>
    </row>
    <row r="7386" spans="3:10" customFormat="1" x14ac:dyDescent="0.25">
      <c r="C7386" s="9"/>
      <c r="J7386" s="29"/>
    </row>
    <row r="7387" spans="3:10" customFormat="1" x14ac:dyDescent="0.25">
      <c r="C7387" s="9"/>
      <c r="J7387" s="29"/>
    </row>
    <row r="7388" spans="3:10" customFormat="1" x14ac:dyDescent="0.25">
      <c r="C7388" s="9"/>
      <c r="J7388" s="29"/>
    </row>
    <row r="7389" spans="3:10" customFormat="1" x14ac:dyDescent="0.25">
      <c r="C7389" s="9"/>
      <c r="J7389" s="29"/>
    </row>
    <row r="7390" spans="3:10" customFormat="1" x14ac:dyDescent="0.25">
      <c r="C7390" s="9"/>
      <c r="J7390" s="29"/>
    </row>
    <row r="7391" spans="3:10" customFormat="1" x14ac:dyDescent="0.25">
      <c r="C7391" s="9"/>
      <c r="J7391" s="29"/>
    </row>
    <row r="7392" spans="3:10" customFormat="1" x14ac:dyDescent="0.25">
      <c r="C7392" s="9"/>
      <c r="J7392" s="29"/>
    </row>
    <row r="7393" spans="3:10" customFormat="1" x14ac:dyDescent="0.25">
      <c r="C7393" s="9"/>
      <c r="J7393" s="29"/>
    </row>
    <row r="7394" spans="3:10" customFormat="1" x14ac:dyDescent="0.25">
      <c r="C7394" s="9"/>
      <c r="J7394" s="29"/>
    </row>
    <row r="7395" spans="3:10" customFormat="1" x14ac:dyDescent="0.25">
      <c r="C7395" s="9"/>
      <c r="J7395" s="29"/>
    </row>
    <row r="7396" spans="3:10" customFormat="1" x14ac:dyDescent="0.25">
      <c r="C7396" s="9"/>
      <c r="J7396" s="29"/>
    </row>
    <row r="7397" spans="3:10" customFormat="1" x14ac:dyDescent="0.25">
      <c r="C7397" s="9"/>
      <c r="J7397" s="29"/>
    </row>
    <row r="7398" spans="3:10" customFormat="1" x14ac:dyDescent="0.25">
      <c r="C7398" s="9"/>
      <c r="J7398" s="29"/>
    </row>
    <row r="7399" spans="3:10" customFormat="1" x14ac:dyDescent="0.25">
      <c r="C7399" s="9"/>
      <c r="J7399" s="29"/>
    </row>
    <row r="7400" spans="3:10" customFormat="1" x14ac:dyDescent="0.25">
      <c r="C7400" s="9"/>
      <c r="J7400" s="29"/>
    </row>
    <row r="7401" spans="3:10" customFormat="1" x14ac:dyDescent="0.25">
      <c r="C7401" s="9"/>
      <c r="J7401" s="29"/>
    </row>
    <row r="7402" spans="3:10" customFormat="1" x14ac:dyDescent="0.25">
      <c r="C7402" s="9"/>
      <c r="J7402" s="29"/>
    </row>
    <row r="7403" spans="3:10" customFormat="1" x14ac:dyDescent="0.25">
      <c r="C7403" s="9"/>
      <c r="J7403" s="29"/>
    </row>
    <row r="7404" spans="3:10" customFormat="1" x14ac:dyDescent="0.25">
      <c r="C7404" s="9"/>
      <c r="J7404" s="29"/>
    </row>
    <row r="7405" spans="3:10" customFormat="1" x14ac:dyDescent="0.25">
      <c r="C7405" s="9"/>
      <c r="J7405" s="29"/>
    </row>
    <row r="7406" spans="3:10" customFormat="1" x14ac:dyDescent="0.25">
      <c r="C7406" s="9"/>
      <c r="J7406" s="29"/>
    </row>
    <row r="7407" spans="3:10" customFormat="1" x14ac:dyDescent="0.25">
      <c r="C7407" s="9"/>
      <c r="J7407" s="29"/>
    </row>
    <row r="7408" spans="3:10" customFormat="1" x14ac:dyDescent="0.25">
      <c r="C7408" s="9"/>
      <c r="J7408" s="29"/>
    </row>
    <row r="7409" spans="3:10" customFormat="1" x14ac:dyDescent="0.25">
      <c r="C7409" s="9"/>
      <c r="J7409" s="29"/>
    </row>
    <row r="7410" spans="3:10" customFormat="1" x14ac:dyDescent="0.25">
      <c r="C7410" s="9"/>
      <c r="J7410" s="29"/>
    </row>
    <row r="7411" spans="3:10" customFormat="1" x14ac:dyDescent="0.25">
      <c r="C7411" s="9"/>
      <c r="J7411" s="29"/>
    </row>
    <row r="7412" spans="3:10" customFormat="1" x14ac:dyDescent="0.25">
      <c r="C7412" s="9"/>
      <c r="J7412" s="29"/>
    </row>
    <row r="7413" spans="3:10" customFormat="1" x14ac:dyDescent="0.25">
      <c r="C7413" s="9"/>
      <c r="J7413" s="29"/>
    </row>
    <row r="7414" spans="3:10" customFormat="1" x14ac:dyDescent="0.25">
      <c r="C7414" s="9"/>
      <c r="J7414" s="29"/>
    </row>
    <row r="7415" spans="3:10" customFormat="1" x14ac:dyDescent="0.25">
      <c r="C7415" s="9"/>
      <c r="J7415" s="29"/>
    </row>
    <row r="7416" spans="3:10" customFormat="1" x14ac:dyDescent="0.25">
      <c r="C7416" s="9"/>
      <c r="J7416" s="29"/>
    </row>
    <row r="7417" spans="3:10" customFormat="1" x14ac:dyDescent="0.25">
      <c r="C7417" s="9"/>
      <c r="J7417" s="29"/>
    </row>
    <row r="7418" spans="3:10" customFormat="1" x14ac:dyDescent="0.25">
      <c r="C7418" s="9"/>
      <c r="J7418" s="29"/>
    </row>
    <row r="7419" spans="3:10" customFormat="1" x14ac:dyDescent="0.25">
      <c r="C7419" s="9"/>
      <c r="J7419" s="29"/>
    </row>
    <row r="7420" spans="3:10" customFormat="1" x14ac:dyDescent="0.25">
      <c r="C7420" s="9"/>
      <c r="J7420" s="29"/>
    </row>
    <row r="7421" spans="3:10" customFormat="1" x14ac:dyDescent="0.25">
      <c r="C7421" s="9"/>
      <c r="J7421" s="29"/>
    </row>
    <row r="7422" spans="3:10" customFormat="1" x14ac:dyDescent="0.25">
      <c r="C7422" s="9"/>
      <c r="J7422" s="29"/>
    </row>
    <row r="7423" spans="3:10" customFormat="1" x14ac:dyDescent="0.25">
      <c r="C7423" s="9"/>
      <c r="J7423" s="29"/>
    </row>
    <row r="7424" spans="3:10" customFormat="1" x14ac:dyDescent="0.25">
      <c r="C7424" s="9"/>
      <c r="J7424" s="29"/>
    </row>
    <row r="7425" spans="3:10" customFormat="1" x14ac:dyDescent="0.25">
      <c r="C7425" s="9"/>
      <c r="J7425" s="29"/>
    </row>
    <row r="7426" spans="3:10" customFormat="1" x14ac:dyDescent="0.25">
      <c r="C7426" s="9"/>
      <c r="J7426" s="29"/>
    </row>
    <row r="7427" spans="3:10" customFormat="1" x14ac:dyDescent="0.25">
      <c r="C7427" s="9"/>
      <c r="J7427" s="29"/>
    </row>
    <row r="7428" spans="3:10" customFormat="1" x14ac:dyDescent="0.25">
      <c r="C7428" s="9"/>
      <c r="J7428" s="29"/>
    </row>
    <row r="7429" spans="3:10" customFormat="1" x14ac:dyDescent="0.25">
      <c r="C7429" s="9"/>
      <c r="J7429" s="29"/>
    </row>
    <row r="7430" spans="3:10" customFormat="1" x14ac:dyDescent="0.25">
      <c r="C7430" s="9"/>
      <c r="J7430" s="29"/>
    </row>
    <row r="7431" spans="3:10" customFormat="1" x14ac:dyDescent="0.25">
      <c r="C7431" s="9"/>
      <c r="J7431" s="29"/>
    </row>
    <row r="7432" spans="3:10" customFormat="1" x14ac:dyDescent="0.25">
      <c r="C7432" s="9"/>
      <c r="J7432" s="29"/>
    </row>
    <row r="7433" spans="3:10" customFormat="1" x14ac:dyDescent="0.25">
      <c r="C7433" s="9"/>
      <c r="J7433" s="29"/>
    </row>
    <row r="7434" spans="3:10" customFormat="1" x14ac:dyDescent="0.25">
      <c r="C7434" s="9"/>
      <c r="J7434" s="29"/>
    </row>
    <row r="7435" spans="3:10" customFormat="1" x14ac:dyDescent="0.25">
      <c r="C7435" s="9"/>
      <c r="J7435" s="29"/>
    </row>
    <row r="7436" spans="3:10" customFormat="1" x14ac:dyDescent="0.25">
      <c r="C7436" s="9"/>
      <c r="J7436" s="29"/>
    </row>
    <row r="7437" spans="3:10" customFormat="1" x14ac:dyDescent="0.25">
      <c r="C7437" s="9"/>
      <c r="J7437" s="29"/>
    </row>
    <row r="7438" spans="3:10" customFormat="1" x14ac:dyDescent="0.25">
      <c r="C7438" s="9"/>
      <c r="J7438" s="29"/>
    </row>
    <row r="7439" spans="3:10" customFormat="1" x14ac:dyDescent="0.25">
      <c r="C7439" s="9"/>
      <c r="J7439" s="29"/>
    </row>
    <row r="7440" spans="3:10" customFormat="1" x14ac:dyDescent="0.25">
      <c r="C7440" s="9"/>
      <c r="J7440" s="29"/>
    </row>
    <row r="7441" spans="3:10" customFormat="1" x14ac:dyDescent="0.25">
      <c r="C7441" s="9"/>
      <c r="J7441" s="29"/>
    </row>
    <row r="7442" spans="3:10" customFormat="1" x14ac:dyDescent="0.25">
      <c r="C7442" s="9"/>
      <c r="J7442" s="29"/>
    </row>
    <row r="7443" spans="3:10" customFormat="1" x14ac:dyDescent="0.25">
      <c r="C7443" s="9"/>
      <c r="J7443" s="29"/>
    </row>
    <row r="7444" spans="3:10" customFormat="1" x14ac:dyDescent="0.25">
      <c r="C7444" s="9"/>
      <c r="J7444" s="29"/>
    </row>
    <row r="7445" spans="3:10" customFormat="1" x14ac:dyDescent="0.25">
      <c r="C7445" s="9"/>
      <c r="J7445" s="29"/>
    </row>
    <row r="7446" spans="3:10" customFormat="1" x14ac:dyDescent="0.25">
      <c r="C7446" s="9"/>
      <c r="J7446" s="29"/>
    </row>
    <row r="7447" spans="3:10" customFormat="1" x14ac:dyDescent="0.25">
      <c r="C7447" s="9"/>
      <c r="J7447" s="29"/>
    </row>
    <row r="7448" spans="3:10" customFormat="1" x14ac:dyDescent="0.25">
      <c r="C7448" s="9"/>
      <c r="J7448" s="29"/>
    </row>
    <row r="7449" spans="3:10" customFormat="1" x14ac:dyDescent="0.25">
      <c r="C7449" s="9"/>
      <c r="J7449" s="29"/>
    </row>
    <row r="7450" spans="3:10" customFormat="1" x14ac:dyDescent="0.25">
      <c r="C7450" s="9"/>
      <c r="J7450" s="29"/>
    </row>
    <row r="7451" spans="3:10" customFormat="1" x14ac:dyDescent="0.25">
      <c r="C7451" s="9"/>
      <c r="J7451" s="29"/>
    </row>
    <row r="7452" spans="3:10" customFormat="1" x14ac:dyDescent="0.25">
      <c r="C7452" s="9"/>
      <c r="J7452" s="29"/>
    </row>
    <row r="7453" spans="3:10" customFormat="1" x14ac:dyDescent="0.25">
      <c r="C7453" s="9"/>
      <c r="J7453" s="29"/>
    </row>
    <row r="7454" spans="3:10" customFormat="1" x14ac:dyDescent="0.25">
      <c r="C7454" s="9"/>
      <c r="J7454" s="29"/>
    </row>
    <row r="7455" spans="3:10" customFormat="1" x14ac:dyDescent="0.25">
      <c r="C7455" s="9"/>
      <c r="J7455" s="29"/>
    </row>
    <row r="7456" spans="3:10" customFormat="1" x14ac:dyDescent="0.25">
      <c r="C7456" s="9"/>
      <c r="J7456" s="29"/>
    </row>
    <row r="7457" spans="3:10" customFormat="1" x14ac:dyDescent="0.25">
      <c r="C7457" s="9"/>
      <c r="J7457" s="29"/>
    </row>
    <row r="7458" spans="3:10" customFormat="1" x14ac:dyDescent="0.25">
      <c r="C7458" s="9"/>
      <c r="J7458" s="29"/>
    </row>
    <row r="7459" spans="3:10" customFormat="1" x14ac:dyDescent="0.25">
      <c r="C7459" s="9"/>
      <c r="J7459" s="29"/>
    </row>
    <row r="7460" spans="3:10" customFormat="1" x14ac:dyDescent="0.25">
      <c r="C7460" s="9"/>
      <c r="J7460" s="29"/>
    </row>
    <row r="7461" spans="3:10" customFormat="1" x14ac:dyDescent="0.25">
      <c r="C7461" s="9"/>
      <c r="J7461" s="29"/>
    </row>
    <row r="7462" spans="3:10" customFormat="1" x14ac:dyDescent="0.25">
      <c r="C7462" s="9"/>
      <c r="J7462" s="29"/>
    </row>
    <row r="7463" spans="3:10" customFormat="1" x14ac:dyDescent="0.25">
      <c r="C7463" s="9"/>
      <c r="J7463" s="29"/>
    </row>
    <row r="7464" spans="3:10" customFormat="1" x14ac:dyDescent="0.25">
      <c r="C7464" s="9"/>
      <c r="J7464" s="29"/>
    </row>
    <row r="7465" spans="3:10" customFormat="1" x14ac:dyDescent="0.25">
      <c r="C7465" s="9"/>
      <c r="J7465" s="29"/>
    </row>
    <row r="7466" spans="3:10" customFormat="1" x14ac:dyDescent="0.25">
      <c r="C7466" s="9"/>
      <c r="J7466" s="29"/>
    </row>
    <row r="7467" spans="3:10" customFormat="1" x14ac:dyDescent="0.25">
      <c r="C7467" s="9"/>
      <c r="J7467" s="29"/>
    </row>
    <row r="7468" spans="3:10" customFormat="1" x14ac:dyDescent="0.25">
      <c r="C7468" s="9"/>
      <c r="J7468" s="29"/>
    </row>
    <row r="7469" spans="3:10" customFormat="1" x14ac:dyDescent="0.25">
      <c r="C7469" s="9"/>
      <c r="J7469" s="29"/>
    </row>
    <row r="7470" spans="3:10" customFormat="1" x14ac:dyDescent="0.25">
      <c r="C7470" s="9"/>
      <c r="J7470" s="29"/>
    </row>
    <row r="7471" spans="3:10" customFormat="1" x14ac:dyDescent="0.25">
      <c r="C7471" s="9"/>
      <c r="J7471" s="29"/>
    </row>
    <row r="7472" spans="3:10" customFormat="1" x14ac:dyDescent="0.25">
      <c r="C7472" s="9"/>
      <c r="J7472" s="29"/>
    </row>
    <row r="7473" spans="3:10" customFormat="1" x14ac:dyDescent="0.25">
      <c r="C7473" s="9"/>
      <c r="J7473" s="29"/>
    </row>
    <row r="7474" spans="3:10" customFormat="1" x14ac:dyDescent="0.25">
      <c r="C7474" s="9"/>
      <c r="J7474" s="29"/>
    </row>
    <row r="7475" spans="3:10" customFormat="1" x14ac:dyDescent="0.25">
      <c r="C7475" s="9"/>
      <c r="J7475" s="29"/>
    </row>
    <row r="7476" spans="3:10" customFormat="1" x14ac:dyDescent="0.25">
      <c r="C7476" s="9"/>
      <c r="J7476" s="29"/>
    </row>
    <row r="7477" spans="3:10" customFormat="1" x14ac:dyDescent="0.25">
      <c r="C7477" s="9"/>
      <c r="J7477" s="29"/>
    </row>
    <row r="7478" spans="3:10" customFormat="1" x14ac:dyDescent="0.25">
      <c r="C7478" s="9"/>
      <c r="J7478" s="29"/>
    </row>
    <row r="7479" spans="3:10" customFormat="1" x14ac:dyDescent="0.25">
      <c r="C7479" s="9"/>
      <c r="J7479" s="29"/>
    </row>
    <row r="7480" spans="3:10" customFormat="1" x14ac:dyDescent="0.25">
      <c r="C7480" s="9"/>
      <c r="J7480" s="29"/>
    </row>
    <row r="7481" spans="3:10" customFormat="1" x14ac:dyDescent="0.25">
      <c r="C7481" s="9"/>
      <c r="J7481" s="29"/>
    </row>
    <row r="7482" spans="3:10" customFormat="1" x14ac:dyDescent="0.25">
      <c r="C7482" s="9"/>
      <c r="J7482" s="29"/>
    </row>
    <row r="7483" spans="3:10" customFormat="1" x14ac:dyDescent="0.25">
      <c r="C7483" s="9"/>
      <c r="J7483" s="29"/>
    </row>
    <row r="7484" spans="3:10" customFormat="1" x14ac:dyDescent="0.25">
      <c r="C7484" s="9"/>
      <c r="J7484" s="29"/>
    </row>
    <row r="7485" spans="3:10" customFormat="1" x14ac:dyDescent="0.25">
      <c r="C7485" s="9"/>
      <c r="J7485" s="29"/>
    </row>
    <row r="7486" spans="3:10" customFormat="1" x14ac:dyDescent="0.25">
      <c r="C7486" s="9"/>
      <c r="J7486" s="29"/>
    </row>
    <row r="7487" spans="3:10" customFormat="1" x14ac:dyDescent="0.25">
      <c r="C7487" s="9"/>
      <c r="J7487" s="29"/>
    </row>
    <row r="7488" spans="3:10" customFormat="1" x14ac:dyDescent="0.25">
      <c r="C7488" s="9"/>
      <c r="J7488" s="29"/>
    </row>
    <row r="7489" spans="3:10" customFormat="1" x14ac:dyDescent="0.25">
      <c r="C7489" s="9"/>
      <c r="J7489" s="29"/>
    </row>
    <row r="7490" spans="3:10" customFormat="1" x14ac:dyDescent="0.25">
      <c r="C7490" s="9"/>
      <c r="J7490" s="29"/>
    </row>
    <row r="7491" spans="3:10" customFormat="1" x14ac:dyDescent="0.25">
      <c r="C7491" s="9"/>
      <c r="J7491" s="29"/>
    </row>
    <row r="7492" spans="3:10" customFormat="1" x14ac:dyDescent="0.25">
      <c r="C7492" s="9"/>
      <c r="J7492" s="29"/>
    </row>
    <row r="7493" spans="3:10" customFormat="1" x14ac:dyDescent="0.25">
      <c r="C7493" s="9"/>
      <c r="J7493" s="29"/>
    </row>
    <row r="7494" spans="3:10" customFormat="1" x14ac:dyDescent="0.25">
      <c r="C7494" s="9"/>
      <c r="J7494" s="29"/>
    </row>
    <row r="7495" spans="3:10" customFormat="1" x14ac:dyDescent="0.25">
      <c r="C7495" s="9"/>
      <c r="J7495" s="29"/>
    </row>
    <row r="7496" spans="3:10" customFormat="1" x14ac:dyDescent="0.25">
      <c r="C7496" s="9"/>
      <c r="J7496" s="29"/>
    </row>
    <row r="7497" spans="3:10" customFormat="1" x14ac:dyDescent="0.25">
      <c r="C7497" s="9"/>
      <c r="J7497" s="29"/>
    </row>
    <row r="7498" spans="3:10" customFormat="1" x14ac:dyDescent="0.25">
      <c r="C7498" s="9"/>
      <c r="J7498" s="29"/>
    </row>
    <row r="7499" spans="3:10" customFormat="1" x14ac:dyDescent="0.25">
      <c r="C7499" s="9"/>
      <c r="J7499" s="29"/>
    </row>
    <row r="7500" spans="3:10" customFormat="1" x14ac:dyDescent="0.25">
      <c r="C7500" s="9"/>
      <c r="J7500" s="29"/>
    </row>
    <row r="7501" spans="3:10" customFormat="1" x14ac:dyDescent="0.25">
      <c r="C7501" s="9"/>
      <c r="J7501" s="29"/>
    </row>
    <row r="7502" spans="3:10" customFormat="1" x14ac:dyDescent="0.25">
      <c r="C7502" s="9"/>
      <c r="J7502" s="29"/>
    </row>
    <row r="7503" spans="3:10" customFormat="1" x14ac:dyDescent="0.25">
      <c r="C7503" s="9"/>
      <c r="J7503" s="29"/>
    </row>
    <row r="7504" spans="3:10" customFormat="1" x14ac:dyDescent="0.25">
      <c r="C7504" s="9"/>
      <c r="J7504" s="29"/>
    </row>
    <row r="7505" spans="3:10" customFormat="1" x14ac:dyDescent="0.25">
      <c r="C7505" s="9"/>
      <c r="J7505" s="29"/>
    </row>
    <row r="7506" spans="3:10" customFormat="1" x14ac:dyDescent="0.25">
      <c r="C7506" s="9"/>
      <c r="J7506" s="29"/>
    </row>
    <row r="7507" spans="3:10" customFormat="1" x14ac:dyDescent="0.25">
      <c r="C7507" s="9"/>
      <c r="J7507" s="29"/>
    </row>
    <row r="7508" spans="3:10" customFormat="1" x14ac:dyDescent="0.25">
      <c r="C7508" s="9"/>
      <c r="J7508" s="29"/>
    </row>
    <row r="7509" spans="3:10" customFormat="1" x14ac:dyDescent="0.25">
      <c r="C7509" s="9"/>
      <c r="J7509" s="29"/>
    </row>
    <row r="7510" spans="3:10" customFormat="1" x14ac:dyDescent="0.25">
      <c r="C7510" s="9"/>
      <c r="J7510" s="29"/>
    </row>
    <row r="7511" spans="3:10" customFormat="1" x14ac:dyDescent="0.25">
      <c r="C7511" s="9"/>
      <c r="J7511" s="29"/>
    </row>
    <row r="7512" spans="3:10" customFormat="1" x14ac:dyDescent="0.25">
      <c r="C7512" s="9"/>
      <c r="J7512" s="29"/>
    </row>
    <row r="7513" spans="3:10" customFormat="1" x14ac:dyDescent="0.25">
      <c r="C7513" s="9"/>
      <c r="J7513" s="29"/>
    </row>
    <row r="7514" spans="3:10" customFormat="1" x14ac:dyDescent="0.25">
      <c r="C7514" s="9"/>
      <c r="J7514" s="29"/>
    </row>
    <row r="7515" spans="3:10" customFormat="1" x14ac:dyDescent="0.25">
      <c r="C7515" s="9"/>
      <c r="J7515" s="29"/>
    </row>
    <row r="7516" spans="3:10" customFormat="1" x14ac:dyDescent="0.25">
      <c r="C7516" s="9"/>
      <c r="J7516" s="29"/>
    </row>
    <row r="7517" spans="3:10" customFormat="1" x14ac:dyDescent="0.25">
      <c r="C7517" s="9"/>
      <c r="J7517" s="29"/>
    </row>
    <row r="7518" spans="3:10" customFormat="1" x14ac:dyDescent="0.25">
      <c r="C7518" s="9"/>
      <c r="J7518" s="29"/>
    </row>
    <row r="7519" spans="3:10" customFormat="1" x14ac:dyDescent="0.25">
      <c r="C7519" s="9"/>
      <c r="J7519" s="29"/>
    </row>
    <row r="7520" spans="3:10" customFormat="1" x14ac:dyDescent="0.25">
      <c r="C7520" s="9"/>
      <c r="J7520" s="29"/>
    </row>
    <row r="7521" spans="3:10" customFormat="1" x14ac:dyDescent="0.25">
      <c r="C7521" s="9"/>
      <c r="J7521" s="29"/>
    </row>
    <row r="7522" spans="3:10" customFormat="1" x14ac:dyDescent="0.25">
      <c r="C7522" s="9"/>
      <c r="J7522" s="29"/>
    </row>
    <row r="7523" spans="3:10" customFormat="1" x14ac:dyDescent="0.25">
      <c r="C7523" s="9"/>
      <c r="J7523" s="29"/>
    </row>
    <row r="7524" spans="3:10" customFormat="1" x14ac:dyDescent="0.25">
      <c r="C7524" s="9"/>
      <c r="J7524" s="29"/>
    </row>
    <row r="7525" spans="3:10" customFormat="1" x14ac:dyDescent="0.25">
      <c r="C7525" s="9"/>
      <c r="J7525" s="29"/>
    </row>
    <row r="7526" spans="3:10" customFormat="1" x14ac:dyDescent="0.25">
      <c r="C7526" s="9"/>
      <c r="J7526" s="29"/>
    </row>
    <row r="7527" spans="3:10" customFormat="1" x14ac:dyDescent="0.25">
      <c r="C7527" s="9"/>
      <c r="J7527" s="29"/>
    </row>
    <row r="7528" spans="3:10" customFormat="1" x14ac:dyDescent="0.25">
      <c r="C7528" s="9"/>
      <c r="J7528" s="29"/>
    </row>
    <row r="7529" spans="3:10" customFormat="1" x14ac:dyDescent="0.25">
      <c r="C7529" s="9"/>
      <c r="J7529" s="29"/>
    </row>
    <row r="7530" spans="3:10" customFormat="1" x14ac:dyDescent="0.25">
      <c r="C7530" s="9"/>
      <c r="J7530" s="29"/>
    </row>
    <row r="7531" spans="3:10" customFormat="1" x14ac:dyDescent="0.25">
      <c r="C7531" s="9"/>
      <c r="J7531" s="29"/>
    </row>
    <row r="7532" spans="3:10" customFormat="1" x14ac:dyDescent="0.25">
      <c r="C7532" s="9"/>
      <c r="J7532" s="29"/>
    </row>
    <row r="7533" spans="3:10" customFormat="1" x14ac:dyDescent="0.25">
      <c r="C7533" s="9"/>
      <c r="J7533" s="29"/>
    </row>
    <row r="7534" spans="3:10" customFormat="1" x14ac:dyDescent="0.25">
      <c r="C7534" s="9"/>
      <c r="J7534" s="29"/>
    </row>
    <row r="7535" spans="3:10" customFormat="1" x14ac:dyDescent="0.25">
      <c r="C7535" s="9"/>
      <c r="J7535" s="29"/>
    </row>
    <row r="7536" spans="3:10" customFormat="1" x14ac:dyDescent="0.25">
      <c r="C7536" s="9"/>
      <c r="J7536" s="29"/>
    </row>
    <row r="7537" spans="3:10" customFormat="1" x14ac:dyDescent="0.25">
      <c r="C7537" s="9"/>
      <c r="J7537" s="29"/>
    </row>
    <row r="7538" spans="3:10" customFormat="1" x14ac:dyDescent="0.25">
      <c r="C7538" s="9"/>
      <c r="J7538" s="29"/>
    </row>
    <row r="7539" spans="3:10" customFormat="1" x14ac:dyDescent="0.25">
      <c r="C7539" s="9"/>
      <c r="J7539" s="29"/>
    </row>
    <row r="7540" spans="3:10" customFormat="1" x14ac:dyDescent="0.25">
      <c r="C7540" s="9"/>
      <c r="J7540" s="29"/>
    </row>
    <row r="7541" spans="3:10" customFormat="1" x14ac:dyDescent="0.25">
      <c r="C7541" s="9"/>
      <c r="J7541" s="29"/>
    </row>
    <row r="7542" spans="3:10" customFormat="1" x14ac:dyDescent="0.25">
      <c r="C7542" s="9"/>
      <c r="J7542" s="29"/>
    </row>
    <row r="7543" spans="3:10" customFormat="1" x14ac:dyDescent="0.25">
      <c r="C7543" s="9"/>
      <c r="J7543" s="29"/>
    </row>
    <row r="7544" spans="3:10" customFormat="1" x14ac:dyDescent="0.25">
      <c r="C7544" s="9"/>
      <c r="J7544" s="29"/>
    </row>
    <row r="7545" spans="3:10" customFormat="1" x14ac:dyDescent="0.25">
      <c r="C7545" s="9"/>
      <c r="J7545" s="29"/>
    </row>
    <row r="7546" spans="3:10" customFormat="1" x14ac:dyDescent="0.25">
      <c r="C7546" s="9"/>
      <c r="J7546" s="29"/>
    </row>
    <row r="7547" spans="3:10" customFormat="1" x14ac:dyDescent="0.25">
      <c r="C7547" s="9"/>
      <c r="J7547" s="29"/>
    </row>
    <row r="7548" spans="3:10" customFormat="1" x14ac:dyDescent="0.25">
      <c r="C7548" s="9"/>
      <c r="J7548" s="29"/>
    </row>
    <row r="7549" spans="3:10" customFormat="1" x14ac:dyDescent="0.25">
      <c r="C7549" s="9"/>
      <c r="J7549" s="29"/>
    </row>
    <row r="7550" spans="3:10" customFormat="1" x14ac:dyDescent="0.25">
      <c r="C7550" s="9"/>
      <c r="J7550" s="29"/>
    </row>
    <row r="7551" spans="3:10" customFormat="1" x14ac:dyDescent="0.25">
      <c r="C7551" s="9"/>
      <c r="J7551" s="29"/>
    </row>
    <row r="7552" spans="3:10" customFormat="1" x14ac:dyDescent="0.25">
      <c r="C7552" s="9"/>
      <c r="J7552" s="29"/>
    </row>
    <row r="7553" spans="3:10" customFormat="1" x14ac:dyDescent="0.25">
      <c r="C7553" s="9"/>
      <c r="J7553" s="29"/>
    </row>
    <row r="7554" spans="3:10" customFormat="1" x14ac:dyDescent="0.25">
      <c r="C7554" s="9"/>
      <c r="J7554" s="29"/>
    </row>
    <row r="7555" spans="3:10" customFormat="1" x14ac:dyDescent="0.25">
      <c r="C7555" s="9"/>
      <c r="J7555" s="29"/>
    </row>
    <row r="7556" spans="3:10" customFormat="1" x14ac:dyDescent="0.25">
      <c r="C7556" s="9"/>
      <c r="J7556" s="29"/>
    </row>
    <row r="7557" spans="3:10" customFormat="1" x14ac:dyDescent="0.25">
      <c r="C7557" s="9"/>
      <c r="J7557" s="29"/>
    </row>
    <row r="7558" spans="3:10" customFormat="1" x14ac:dyDescent="0.25">
      <c r="C7558" s="9"/>
      <c r="J7558" s="29"/>
    </row>
    <row r="7559" spans="3:10" customFormat="1" x14ac:dyDescent="0.25">
      <c r="C7559" s="9"/>
      <c r="J7559" s="29"/>
    </row>
    <row r="7560" spans="3:10" customFormat="1" x14ac:dyDescent="0.25">
      <c r="C7560" s="9"/>
      <c r="J7560" s="29"/>
    </row>
    <row r="7561" spans="3:10" customFormat="1" x14ac:dyDescent="0.25">
      <c r="C7561" s="9"/>
      <c r="J7561" s="29"/>
    </row>
    <row r="7562" spans="3:10" customFormat="1" x14ac:dyDescent="0.25">
      <c r="C7562" s="9"/>
      <c r="J7562" s="29"/>
    </row>
    <row r="7563" spans="3:10" customFormat="1" x14ac:dyDescent="0.25">
      <c r="C7563" s="9"/>
      <c r="J7563" s="29"/>
    </row>
    <row r="7564" spans="3:10" customFormat="1" x14ac:dyDescent="0.25">
      <c r="C7564" s="9"/>
      <c r="J7564" s="29"/>
    </row>
    <row r="7565" spans="3:10" customFormat="1" x14ac:dyDescent="0.25">
      <c r="C7565" s="9"/>
      <c r="J7565" s="29"/>
    </row>
    <row r="7566" spans="3:10" customFormat="1" x14ac:dyDescent="0.25">
      <c r="C7566" s="9"/>
      <c r="J7566" s="29"/>
    </row>
    <row r="7567" spans="3:10" customFormat="1" x14ac:dyDescent="0.25">
      <c r="C7567" s="9"/>
      <c r="J7567" s="29"/>
    </row>
    <row r="7568" spans="3:10" customFormat="1" x14ac:dyDescent="0.25">
      <c r="C7568" s="9"/>
      <c r="J7568" s="29"/>
    </row>
    <row r="7569" spans="3:10" customFormat="1" x14ac:dyDescent="0.25">
      <c r="C7569" s="9"/>
      <c r="J7569" s="29"/>
    </row>
    <row r="7570" spans="3:10" customFormat="1" x14ac:dyDescent="0.25">
      <c r="C7570" s="9"/>
      <c r="J7570" s="29"/>
    </row>
    <row r="7571" spans="3:10" customFormat="1" x14ac:dyDescent="0.25">
      <c r="C7571" s="9"/>
      <c r="J7571" s="29"/>
    </row>
    <row r="7572" spans="3:10" customFormat="1" x14ac:dyDescent="0.25">
      <c r="C7572" s="9"/>
      <c r="J7572" s="29"/>
    </row>
    <row r="7573" spans="3:10" customFormat="1" x14ac:dyDescent="0.25">
      <c r="C7573" s="9"/>
      <c r="J7573" s="29"/>
    </row>
    <row r="7574" spans="3:10" customFormat="1" x14ac:dyDescent="0.25">
      <c r="C7574" s="9"/>
      <c r="J7574" s="29"/>
    </row>
    <row r="7575" spans="3:10" customFormat="1" x14ac:dyDescent="0.25">
      <c r="C7575" s="9"/>
      <c r="J7575" s="29"/>
    </row>
    <row r="7576" spans="3:10" customFormat="1" x14ac:dyDescent="0.25">
      <c r="C7576" s="9"/>
      <c r="J7576" s="29"/>
    </row>
    <row r="7577" spans="3:10" customFormat="1" x14ac:dyDescent="0.25">
      <c r="C7577" s="9"/>
      <c r="J7577" s="29"/>
    </row>
    <row r="7578" spans="3:10" customFormat="1" x14ac:dyDescent="0.25">
      <c r="C7578" s="9"/>
      <c r="J7578" s="29"/>
    </row>
    <row r="7579" spans="3:10" customFormat="1" x14ac:dyDescent="0.25">
      <c r="C7579" s="9"/>
      <c r="J7579" s="29"/>
    </row>
    <row r="7580" spans="3:10" customFormat="1" x14ac:dyDescent="0.25">
      <c r="C7580" s="9"/>
      <c r="J7580" s="29"/>
    </row>
    <row r="7581" spans="3:10" customFormat="1" x14ac:dyDescent="0.25">
      <c r="C7581" s="9"/>
      <c r="J7581" s="29"/>
    </row>
    <row r="7582" spans="3:10" customFormat="1" x14ac:dyDescent="0.25">
      <c r="C7582" s="9"/>
      <c r="J7582" s="29"/>
    </row>
    <row r="7583" spans="3:10" customFormat="1" x14ac:dyDescent="0.25">
      <c r="C7583" s="9"/>
      <c r="J7583" s="29"/>
    </row>
    <row r="7584" spans="3:10" customFormat="1" x14ac:dyDescent="0.25">
      <c r="C7584" s="9"/>
      <c r="J7584" s="29"/>
    </row>
    <row r="7585" spans="3:10" customFormat="1" x14ac:dyDescent="0.25">
      <c r="C7585" s="9"/>
      <c r="J7585" s="29"/>
    </row>
    <row r="7586" spans="3:10" customFormat="1" x14ac:dyDescent="0.25">
      <c r="C7586" s="9"/>
      <c r="J7586" s="29"/>
    </row>
    <row r="7587" spans="3:10" customFormat="1" x14ac:dyDescent="0.25">
      <c r="C7587" s="9"/>
      <c r="J7587" s="29"/>
    </row>
    <row r="7588" spans="3:10" customFormat="1" x14ac:dyDescent="0.25">
      <c r="C7588" s="9"/>
      <c r="J7588" s="29"/>
    </row>
    <row r="7589" spans="3:10" customFormat="1" x14ac:dyDescent="0.25">
      <c r="C7589" s="9"/>
      <c r="J7589" s="29"/>
    </row>
    <row r="7590" spans="3:10" customFormat="1" x14ac:dyDescent="0.25">
      <c r="C7590" s="9"/>
      <c r="J7590" s="29"/>
    </row>
    <row r="7591" spans="3:10" customFormat="1" x14ac:dyDescent="0.25">
      <c r="C7591" s="9"/>
      <c r="J7591" s="29"/>
    </row>
    <row r="7592" spans="3:10" customFormat="1" x14ac:dyDescent="0.25">
      <c r="C7592" s="9"/>
      <c r="J7592" s="29"/>
    </row>
    <row r="7593" spans="3:10" customFormat="1" x14ac:dyDescent="0.25">
      <c r="C7593" s="9"/>
      <c r="J7593" s="29"/>
    </row>
    <row r="7594" spans="3:10" customFormat="1" x14ac:dyDescent="0.25">
      <c r="C7594" s="9"/>
      <c r="J7594" s="29"/>
    </row>
    <row r="7595" spans="3:10" customFormat="1" x14ac:dyDescent="0.25">
      <c r="C7595" s="9"/>
      <c r="J7595" s="29"/>
    </row>
    <row r="7596" spans="3:10" customFormat="1" x14ac:dyDescent="0.25">
      <c r="C7596" s="9"/>
      <c r="J7596" s="29"/>
    </row>
    <row r="7597" spans="3:10" customFormat="1" x14ac:dyDescent="0.25">
      <c r="C7597" s="9"/>
      <c r="J7597" s="29"/>
    </row>
    <row r="7598" spans="3:10" customFormat="1" x14ac:dyDescent="0.25">
      <c r="C7598" s="9"/>
      <c r="J7598" s="29"/>
    </row>
    <row r="7599" spans="3:10" customFormat="1" x14ac:dyDescent="0.25">
      <c r="C7599" s="9"/>
      <c r="J7599" s="29"/>
    </row>
    <row r="7600" spans="3:10" customFormat="1" x14ac:dyDescent="0.25">
      <c r="C7600" s="9"/>
      <c r="J7600" s="29"/>
    </row>
    <row r="7601" spans="3:10" customFormat="1" x14ac:dyDescent="0.25">
      <c r="C7601" s="9"/>
      <c r="J7601" s="29"/>
    </row>
    <row r="7602" spans="3:10" customFormat="1" x14ac:dyDescent="0.25">
      <c r="C7602" s="9"/>
      <c r="J7602" s="29"/>
    </row>
    <row r="7603" spans="3:10" customFormat="1" x14ac:dyDescent="0.25">
      <c r="C7603" s="9"/>
      <c r="J7603" s="29"/>
    </row>
    <row r="7604" spans="3:10" customFormat="1" x14ac:dyDescent="0.25">
      <c r="C7604" s="9"/>
      <c r="J7604" s="29"/>
    </row>
    <row r="7605" spans="3:10" customFormat="1" x14ac:dyDescent="0.25">
      <c r="C7605" s="9"/>
      <c r="J7605" s="29"/>
    </row>
    <row r="7606" spans="3:10" customFormat="1" x14ac:dyDescent="0.25">
      <c r="C7606" s="9"/>
      <c r="J7606" s="29"/>
    </row>
    <row r="7607" spans="3:10" customFormat="1" x14ac:dyDescent="0.25">
      <c r="C7607" s="9"/>
      <c r="J7607" s="29"/>
    </row>
    <row r="7608" spans="3:10" customFormat="1" x14ac:dyDescent="0.25">
      <c r="C7608" s="9"/>
      <c r="J7608" s="29"/>
    </row>
    <row r="7609" spans="3:10" customFormat="1" x14ac:dyDescent="0.25">
      <c r="C7609" s="9"/>
      <c r="J7609" s="29"/>
    </row>
    <row r="7610" spans="3:10" customFormat="1" x14ac:dyDescent="0.25">
      <c r="C7610" s="9"/>
      <c r="J7610" s="29"/>
    </row>
    <row r="7611" spans="3:10" customFormat="1" x14ac:dyDescent="0.25">
      <c r="C7611" s="9"/>
      <c r="J7611" s="29"/>
    </row>
    <row r="7612" spans="3:10" customFormat="1" x14ac:dyDescent="0.25">
      <c r="C7612" s="9"/>
      <c r="J7612" s="29"/>
    </row>
    <row r="7613" spans="3:10" customFormat="1" x14ac:dyDescent="0.25">
      <c r="C7613" s="9"/>
      <c r="J7613" s="29"/>
    </row>
    <row r="7614" spans="3:10" customFormat="1" x14ac:dyDescent="0.25">
      <c r="C7614" s="9"/>
      <c r="J7614" s="29"/>
    </row>
    <row r="7615" spans="3:10" customFormat="1" x14ac:dyDescent="0.25">
      <c r="C7615" s="9"/>
      <c r="J7615" s="29"/>
    </row>
    <row r="7616" spans="3:10" customFormat="1" x14ac:dyDescent="0.25">
      <c r="C7616" s="9"/>
      <c r="J7616" s="29"/>
    </row>
    <row r="7617" spans="3:10" customFormat="1" x14ac:dyDescent="0.25">
      <c r="C7617" s="9"/>
      <c r="J7617" s="29"/>
    </row>
    <row r="7618" spans="3:10" customFormat="1" x14ac:dyDescent="0.25">
      <c r="C7618" s="9"/>
      <c r="J7618" s="29"/>
    </row>
    <row r="7619" spans="3:10" customFormat="1" x14ac:dyDescent="0.25">
      <c r="C7619" s="9"/>
      <c r="J7619" s="29"/>
    </row>
    <row r="7620" spans="3:10" customFormat="1" x14ac:dyDescent="0.25">
      <c r="C7620" s="9"/>
      <c r="J7620" s="29"/>
    </row>
    <row r="7621" spans="3:10" customFormat="1" x14ac:dyDescent="0.25">
      <c r="C7621" s="9"/>
      <c r="J7621" s="29"/>
    </row>
    <row r="7622" spans="3:10" customFormat="1" x14ac:dyDescent="0.25">
      <c r="C7622" s="9"/>
      <c r="J7622" s="29"/>
    </row>
    <row r="7623" spans="3:10" customFormat="1" x14ac:dyDescent="0.25">
      <c r="C7623" s="9"/>
      <c r="J7623" s="29"/>
    </row>
    <row r="7624" spans="3:10" customFormat="1" x14ac:dyDescent="0.25">
      <c r="C7624" s="9"/>
      <c r="J7624" s="29"/>
    </row>
    <row r="7625" spans="3:10" customFormat="1" x14ac:dyDescent="0.25">
      <c r="C7625" s="9"/>
      <c r="J7625" s="29"/>
    </row>
    <row r="7626" spans="3:10" customFormat="1" x14ac:dyDescent="0.25">
      <c r="C7626" s="9"/>
      <c r="J7626" s="29"/>
    </row>
    <row r="7627" spans="3:10" customFormat="1" x14ac:dyDescent="0.25">
      <c r="C7627" s="9"/>
      <c r="J7627" s="29"/>
    </row>
    <row r="7628" spans="3:10" customFormat="1" x14ac:dyDescent="0.25">
      <c r="C7628" s="9"/>
      <c r="J7628" s="29"/>
    </row>
    <row r="7629" spans="3:10" customFormat="1" x14ac:dyDescent="0.25">
      <c r="C7629" s="9"/>
      <c r="J7629" s="29"/>
    </row>
    <row r="7630" spans="3:10" customFormat="1" x14ac:dyDescent="0.25">
      <c r="C7630" s="9"/>
      <c r="J7630" s="29"/>
    </row>
    <row r="7631" spans="3:10" customFormat="1" x14ac:dyDescent="0.25">
      <c r="C7631" s="9"/>
      <c r="J7631" s="29"/>
    </row>
    <row r="7632" spans="3:10" customFormat="1" x14ac:dyDescent="0.25">
      <c r="C7632" s="9"/>
      <c r="J7632" s="29"/>
    </row>
    <row r="7633" spans="3:10" customFormat="1" x14ac:dyDescent="0.25">
      <c r="C7633" s="9"/>
      <c r="J7633" s="29"/>
    </row>
    <row r="7634" spans="3:10" customFormat="1" x14ac:dyDescent="0.25">
      <c r="C7634" s="9"/>
      <c r="J7634" s="29"/>
    </row>
    <row r="7635" spans="3:10" customFormat="1" x14ac:dyDescent="0.25">
      <c r="C7635" s="9"/>
      <c r="J7635" s="29"/>
    </row>
    <row r="7636" spans="3:10" customFormat="1" x14ac:dyDescent="0.25">
      <c r="C7636" s="9"/>
      <c r="J7636" s="29"/>
    </row>
    <row r="7637" spans="3:10" customFormat="1" x14ac:dyDescent="0.25">
      <c r="C7637" s="9"/>
      <c r="J7637" s="29"/>
    </row>
    <row r="7638" spans="3:10" customFormat="1" x14ac:dyDescent="0.25">
      <c r="C7638" s="9"/>
      <c r="J7638" s="29"/>
    </row>
    <row r="7639" spans="3:10" customFormat="1" x14ac:dyDescent="0.25">
      <c r="C7639" s="9"/>
      <c r="J7639" s="29"/>
    </row>
    <row r="7640" spans="3:10" customFormat="1" x14ac:dyDescent="0.25">
      <c r="C7640" s="9"/>
      <c r="J7640" s="29"/>
    </row>
    <row r="7641" spans="3:10" customFormat="1" x14ac:dyDescent="0.25">
      <c r="C7641" s="9"/>
      <c r="J7641" s="29"/>
    </row>
    <row r="7642" spans="3:10" customFormat="1" x14ac:dyDescent="0.25">
      <c r="C7642" s="9"/>
      <c r="J7642" s="29"/>
    </row>
    <row r="7643" spans="3:10" customFormat="1" x14ac:dyDescent="0.25">
      <c r="C7643" s="9"/>
      <c r="J7643" s="29"/>
    </row>
    <row r="7644" spans="3:10" customFormat="1" x14ac:dyDescent="0.25">
      <c r="C7644" s="9"/>
      <c r="J7644" s="29"/>
    </row>
    <row r="7645" spans="3:10" customFormat="1" x14ac:dyDescent="0.25">
      <c r="C7645" s="9"/>
      <c r="J7645" s="29"/>
    </row>
    <row r="7646" spans="3:10" customFormat="1" x14ac:dyDescent="0.25">
      <c r="C7646" s="9"/>
      <c r="J7646" s="29"/>
    </row>
    <row r="7647" spans="3:10" customFormat="1" x14ac:dyDescent="0.25">
      <c r="C7647" s="9"/>
      <c r="J7647" s="29"/>
    </row>
    <row r="7648" spans="3:10" customFormat="1" x14ac:dyDescent="0.25">
      <c r="C7648" s="9"/>
      <c r="J7648" s="29"/>
    </row>
    <row r="7649" spans="3:10" customFormat="1" x14ac:dyDescent="0.25">
      <c r="C7649" s="9"/>
      <c r="J7649" s="29"/>
    </row>
    <row r="7650" spans="3:10" customFormat="1" x14ac:dyDescent="0.25">
      <c r="C7650" s="9"/>
      <c r="J7650" s="29"/>
    </row>
    <row r="7651" spans="3:10" customFormat="1" x14ac:dyDescent="0.25">
      <c r="C7651" s="9"/>
      <c r="J7651" s="29"/>
    </row>
    <row r="7652" spans="3:10" customFormat="1" x14ac:dyDescent="0.25">
      <c r="C7652" s="9"/>
      <c r="J7652" s="29"/>
    </row>
    <row r="7653" spans="3:10" customFormat="1" x14ac:dyDescent="0.25">
      <c r="C7653" s="9"/>
      <c r="J7653" s="29"/>
    </row>
    <row r="7654" spans="3:10" customFormat="1" x14ac:dyDescent="0.25">
      <c r="C7654" s="9"/>
      <c r="J7654" s="29"/>
    </row>
    <row r="7655" spans="3:10" customFormat="1" x14ac:dyDescent="0.25">
      <c r="C7655" s="9"/>
      <c r="J7655" s="29"/>
    </row>
    <row r="7656" spans="3:10" customFormat="1" x14ac:dyDescent="0.25">
      <c r="C7656" s="9"/>
      <c r="J7656" s="29"/>
    </row>
    <row r="7657" spans="3:10" customFormat="1" x14ac:dyDescent="0.25">
      <c r="C7657" s="9"/>
      <c r="J7657" s="29"/>
    </row>
    <row r="7658" spans="3:10" customFormat="1" x14ac:dyDescent="0.25">
      <c r="C7658" s="9"/>
      <c r="J7658" s="29"/>
    </row>
    <row r="7659" spans="3:10" customFormat="1" x14ac:dyDescent="0.25">
      <c r="C7659" s="9"/>
      <c r="J7659" s="29"/>
    </row>
    <row r="7660" spans="3:10" customFormat="1" x14ac:dyDescent="0.25">
      <c r="C7660" s="9"/>
      <c r="J7660" s="29"/>
    </row>
    <row r="7661" spans="3:10" customFormat="1" x14ac:dyDescent="0.25">
      <c r="C7661" s="9"/>
      <c r="J7661" s="29"/>
    </row>
    <row r="7662" spans="3:10" customFormat="1" x14ac:dyDescent="0.25">
      <c r="C7662" s="9"/>
      <c r="J7662" s="29"/>
    </row>
    <row r="7663" spans="3:10" customFormat="1" x14ac:dyDescent="0.25">
      <c r="C7663" s="9"/>
      <c r="J7663" s="29"/>
    </row>
    <row r="7664" spans="3:10" customFormat="1" x14ac:dyDescent="0.25">
      <c r="C7664" s="9"/>
      <c r="J7664" s="29"/>
    </row>
    <row r="7665" spans="3:10" customFormat="1" x14ac:dyDescent="0.25">
      <c r="C7665" s="9"/>
      <c r="J7665" s="29"/>
    </row>
    <row r="7666" spans="3:10" customFormat="1" x14ac:dyDescent="0.25">
      <c r="C7666" s="9"/>
      <c r="J7666" s="29"/>
    </row>
    <row r="7667" spans="3:10" customFormat="1" x14ac:dyDescent="0.25">
      <c r="C7667" s="9"/>
      <c r="J7667" s="29"/>
    </row>
    <row r="7668" spans="3:10" customFormat="1" x14ac:dyDescent="0.25">
      <c r="C7668" s="9"/>
      <c r="J7668" s="29"/>
    </row>
    <row r="7669" spans="3:10" customFormat="1" x14ac:dyDescent="0.25">
      <c r="C7669" s="9"/>
      <c r="J7669" s="29"/>
    </row>
    <row r="7670" spans="3:10" customFormat="1" x14ac:dyDescent="0.25">
      <c r="C7670" s="9"/>
      <c r="J7670" s="29"/>
    </row>
    <row r="7671" spans="3:10" customFormat="1" x14ac:dyDescent="0.25">
      <c r="C7671" s="9"/>
      <c r="J7671" s="29"/>
    </row>
    <row r="7672" spans="3:10" customFormat="1" x14ac:dyDescent="0.25">
      <c r="C7672" s="9"/>
      <c r="J7672" s="29"/>
    </row>
    <row r="7673" spans="3:10" customFormat="1" x14ac:dyDescent="0.25">
      <c r="C7673" s="9"/>
      <c r="J7673" s="29"/>
    </row>
    <row r="7674" spans="3:10" customFormat="1" x14ac:dyDescent="0.25">
      <c r="C7674" s="9"/>
      <c r="J7674" s="29"/>
    </row>
    <row r="7675" spans="3:10" customFormat="1" x14ac:dyDescent="0.25">
      <c r="C7675" s="9"/>
      <c r="J7675" s="29"/>
    </row>
    <row r="7676" spans="3:10" customFormat="1" x14ac:dyDescent="0.25">
      <c r="C7676" s="9"/>
      <c r="J7676" s="29"/>
    </row>
    <row r="7677" spans="3:10" customFormat="1" x14ac:dyDescent="0.25">
      <c r="C7677" s="9"/>
      <c r="J7677" s="29"/>
    </row>
    <row r="7678" spans="3:10" customFormat="1" x14ac:dyDescent="0.25">
      <c r="C7678" s="9"/>
      <c r="J7678" s="29"/>
    </row>
    <row r="7679" spans="3:10" customFormat="1" x14ac:dyDescent="0.25">
      <c r="C7679" s="9"/>
      <c r="J7679" s="29"/>
    </row>
    <row r="7680" spans="3:10" customFormat="1" x14ac:dyDescent="0.25">
      <c r="C7680" s="9"/>
      <c r="J7680" s="29"/>
    </row>
    <row r="7681" spans="3:10" customFormat="1" x14ac:dyDescent="0.25">
      <c r="C7681" s="9"/>
      <c r="J7681" s="29"/>
    </row>
    <row r="7682" spans="3:10" customFormat="1" x14ac:dyDescent="0.25">
      <c r="C7682" s="9"/>
      <c r="J7682" s="29"/>
    </row>
    <row r="7683" spans="3:10" customFormat="1" x14ac:dyDescent="0.25">
      <c r="C7683" s="9"/>
      <c r="J7683" s="29"/>
    </row>
    <row r="7684" spans="3:10" customFormat="1" x14ac:dyDescent="0.25">
      <c r="C7684" s="9"/>
      <c r="J7684" s="29"/>
    </row>
    <row r="7685" spans="3:10" customFormat="1" x14ac:dyDescent="0.25">
      <c r="C7685" s="9"/>
      <c r="J7685" s="29"/>
    </row>
    <row r="7686" spans="3:10" customFormat="1" x14ac:dyDescent="0.25">
      <c r="C7686" s="9"/>
      <c r="J7686" s="29"/>
    </row>
    <row r="7687" spans="3:10" customFormat="1" x14ac:dyDescent="0.25">
      <c r="C7687" s="9"/>
      <c r="J7687" s="29"/>
    </row>
    <row r="7688" spans="3:10" customFormat="1" x14ac:dyDescent="0.25">
      <c r="C7688" s="9"/>
      <c r="J7688" s="29"/>
    </row>
    <row r="7689" spans="3:10" customFormat="1" x14ac:dyDescent="0.25">
      <c r="C7689" s="9"/>
      <c r="J7689" s="29"/>
    </row>
    <row r="7690" spans="3:10" customFormat="1" x14ac:dyDescent="0.25">
      <c r="C7690" s="9"/>
      <c r="J7690" s="29"/>
    </row>
    <row r="7691" spans="3:10" customFormat="1" x14ac:dyDescent="0.25">
      <c r="C7691" s="9"/>
      <c r="J7691" s="29"/>
    </row>
    <row r="7692" spans="3:10" customFormat="1" x14ac:dyDescent="0.25">
      <c r="C7692" s="9"/>
      <c r="J7692" s="29"/>
    </row>
    <row r="7693" spans="3:10" customFormat="1" x14ac:dyDescent="0.25">
      <c r="C7693" s="9"/>
      <c r="J7693" s="29"/>
    </row>
    <row r="7694" spans="3:10" customFormat="1" x14ac:dyDescent="0.25">
      <c r="C7694" s="9"/>
      <c r="J7694" s="29"/>
    </row>
    <row r="7695" spans="3:10" customFormat="1" x14ac:dyDescent="0.25">
      <c r="C7695" s="9"/>
      <c r="J7695" s="29"/>
    </row>
    <row r="7696" spans="3:10" customFormat="1" x14ac:dyDescent="0.25">
      <c r="C7696" s="9"/>
      <c r="J7696" s="29"/>
    </row>
    <row r="7697" spans="3:10" customFormat="1" x14ac:dyDescent="0.25">
      <c r="C7697" s="9"/>
      <c r="J7697" s="29"/>
    </row>
    <row r="7698" spans="3:10" customFormat="1" x14ac:dyDescent="0.25">
      <c r="C7698" s="9"/>
      <c r="J7698" s="29"/>
    </row>
    <row r="7699" spans="3:10" customFormat="1" x14ac:dyDescent="0.25">
      <c r="C7699" s="9"/>
      <c r="J7699" s="29"/>
    </row>
    <row r="7700" spans="3:10" customFormat="1" x14ac:dyDescent="0.25">
      <c r="C7700" s="9"/>
      <c r="J7700" s="29"/>
    </row>
    <row r="7701" spans="3:10" customFormat="1" x14ac:dyDescent="0.25">
      <c r="C7701" s="9"/>
      <c r="J7701" s="29"/>
    </row>
    <row r="7702" spans="3:10" customFormat="1" x14ac:dyDescent="0.25">
      <c r="C7702" s="9"/>
      <c r="J7702" s="29"/>
    </row>
    <row r="7703" spans="3:10" customFormat="1" x14ac:dyDescent="0.25">
      <c r="C7703" s="9"/>
      <c r="J7703" s="29"/>
    </row>
    <row r="7704" spans="3:10" customFormat="1" x14ac:dyDescent="0.25">
      <c r="C7704" s="9"/>
      <c r="J7704" s="29"/>
    </row>
    <row r="7705" spans="3:10" customFormat="1" x14ac:dyDescent="0.25">
      <c r="C7705" s="9"/>
      <c r="J7705" s="29"/>
    </row>
    <row r="7706" spans="3:10" customFormat="1" x14ac:dyDescent="0.25">
      <c r="C7706" s="9"/>
      <c r="J7706" s="29"/>
    </row>
    <row r="7707" spans="3:10" customFormat="1" x14ac:dyDescent="0.25">
      <c r="C7707" s="9"/>
      <c r="J7707" s="29"/>
    </row>
    <row r="7708" spans="3:10" customFormat="1" x14ac:dyDescent="0.25">
      <c r="C7708" s="9"/>
      <c r="J7708" s="29"/>
    </row>
    <row r="7709" spans="3:10" customFormat="1" x14ac:dyDescent="0.25">
      <c r="C7709" s="9"/>
      <c r="J7709" s="29"/>
    </row>
    <row r="7710" spans="3:10" customFormat="1" x14ac:dyDescent="0.25">
      <c r="C7710" s="9"/>
      <c r="J7710" s="29"/>
    </row>
    <row r="7711" spans="3:10" customFormat="1" x14ac:dyDescent="0.25">
      <c r="C7711" s="9"/>
      <c r="J7711" s="29"/>
    </row>
    <row r="7712" spans="3:10" customFormat="1" x14ac:dyDescent="0.25">
      <c r="C7712" s="9"/>
      <c r="J7712" s="29"/>
    </row>
    <row r="7713" spans="3:10" customFormat="1" x14ac:dyDescent="0.25">
      <c r="C7713" s="9"/>
      <c r="J7713" s="29"/>
    </row>
    <row r="7714" spans="3:10" customFormat="1" x14ac:dyDescent="0.25">
      <c r="C7714" s="9"/>
      <c r="J7714" s="29"/>
    </row>
    <row r="7715" spans="3:10" customFormat="1" x14ac:dyDescent="0.25">
      <c r="C7715" s="9"/>
      <c r="J7715" s="29"/>
    </row>
    <row r="7716" spans="3:10" customFormat="1" x14ac:dyDescent="0.25">
      <c r="C7716" s="9"/>
      <c r="J7716" s="29"/>
    </row>
    <row r="7717" spans="3:10" customFormat="1" x14ac:dyDescent="0.25">
      <c r="C7717" s="9"/>
      <c r="J7717" s="29"/>
    </row>
    <row r="7718" spans="3:10" customFormat="1" x14ac:dyDescent="0.25">
      <c r="C7718" s="9"/>
      <c r="J7718" s="29"/>
    </row>
    <row r="7719" spans="3:10" customFormat="1" x14ac:dyDescent="0.25">
      <c r="C7719" s="9"/>
      <c r="J7719" s="29"/>
    </row>
    <row r="7720" spans="3:10" customFormat="1" x14ac:dyDescent="0.25">
      <c r="C7720" s="9"/>
      <c r="J7720" s="29"/>
    </row>
    <row r="7721" spans="3:10" customFormat="1" x14ac:dyDescent="0.25">
      <c r="C7721" s="9"/>
      <c r="J7721" s="29"/>
    </row>
    <row r="7722" spans="3:10" customFormat="1" x14ac:dyDescent="0.25">
      <c r="C7722" s="9"/>
      <c r="J7722" s="29"/>
    </row>
    <row r="7723" spans="3:10" customFormat="1" x14ac:dyDescent="0.25">
      <c r="C7723" s="9"/>
      <c r="J7723" s="29"/>
    </row>
    <row r="7724" spans="3:10" customFormat="1" x14ac:dyDescent="0.25">
      <c r="C7724" s="9"/>
      <c r="J7724" s="29"/>
    </row>
    <row r="7725" spans="3:10" customFormat="1" x14ac:dyDescent="0.25">
      <c r="C7725" s="9"/>
      <c r="J7725" s="29"/>
    </row>
    <row r="7726" spans="3:10" customFormat="1" x14ac:dyDescent="0.25">
      <c r="C7726" s="9"/>
      <c r="J7726" s="29"/>
    </row>
    <row r="7727" spans="3:10" customFormat="1" x14ac:dyDescent="0.25">
      <c r="C7727" s="9"/>
      <c r="J7727" s="29"/>
    </row>
    <row r="7728" spans="3:10" customFormat="1" x14ac:dyDescent="0.25">
      <c r="C7728" s="9"/>
      <c r="J7728" s="29"/>
    </row>
    <row r="7729" spans="3:10" customFormat="1" x14ac:dyDescent="0.25">
      <c r="C7729" s="9"/>
      <c r="J7729" s="29"/>
    </row>
    <row r="7730" spans="3:10" customFormat="1" x14ac:dyDescent="0.25">
      <c r="C7730" s="9"/>
      <c r="J7730" s="29"/>
    </row>
    <row r="7731" spans="3:10" customFormat="1" x14ac:dyDescent="0.25">
      <c r="C7731" s="9"/>
      <c r="J7731" s="29"/>
    </row>
    <row r="7732" spans="3:10" customFormat="1" x14ac:dyDescent="0.25">
      <c r="C7732" s="9"/>
      <c r="J7732" s="29"/>
    </row>
    <row r="7733" spans="3:10" customFormat="1" x14ac:dyDescent="0.25">
      <c r="C7733" s="9"/>
      <c r="J7733" s="29"/>
    </row>
    <row r="7734" spans="3:10" customFormat="1" x14ac:dyDescent="0.25">
      <c r="C7734" s="9"/>
      <c r="J7734" s="29"/>
    </row>
    <row r="7735" spans="3:10" customFormat="1" x14ac:dyDescent="0.25">
      <c r="C7735" s="9"/>
      <c r="J7735" s="29"/>
    </row>
    <row r="7736" spans="3:10" customFormat="1" x14ac:dyDescent="0.25">
      <c r="C7736" s="9"/>
      <c r="J7736" s="29"/>
    </row>
    <row r="7737" spans="3:10" customFormat="1" x14ac:dyDescent="0.25">
      <c r="C7737" s="9"/>
      <c r="J7737" s="29"/>
    </row>
    <row r="7738" spans="3:10" customFormat="1" x14ac:dyDescent="0.25">
      <c r="C7738" s="9"/>
      <c r="J7738" s="29"/>
    </row>
    <row r="7739" spans="3:10" customFormat="1" x14ac:dyDescent="0.25">
      <c r="C7739" s="9"/>
      <c r="J7739" s="29"/>
    </row>
    <row r="7740" spans="3:10" customFormat="1" x14ac:dyDescent="0.25">
      <c r="C7740" s="9"/>
      <c r="J7740" s="29"/>
    </row>
    <row r="7741" spans="3:10" customFormat="1" x14ac:dyDescent="0.25">
      <c r="C7741" s="9"/>
      <c r="J7741" s="29"/>
    </row>
    <row r="7742" spans="3:10" customFormat="1" x14ac:dyDescent="0.25">
      <c r="C7742" s="9"/>
      <c r="J7742" s="29"/>
    </row>
    <row r="7743" spans="3:10" customFormat="1" x14ac:dyDescent="0.25">
      <c r="C7743" s="9"/>
      <c r="J7743" s="29"/>
    </row>
    <row r="7744" spans="3:10" customFormat="1" x14ac:dyDescent="0.25">
      <c r="C7744" s="9"/>
      <c r="J7744" s="29"/>
    </row>
    <row r="7745" spans="3:10" customFormat="1" x14ac:dyDescent="0.25">
      <c r="C7745" s="9"/>
      <c r="J7745" s="29"/>
    </row>
    <row r="7746" spans="3:10" customFormat="1" x14ac:dyDescent="0.25">
      <c r="C7746" s="9"/>
      <c r="J7746" s="29"/>
    </row>
    <row r="7747" spans="3:10" customFormat="1" x14ac:dyDescent="0.25">
      <c r="C7747" s="9"/>
      <c r="J7747" s="29"/>
    </row>
    <row r="7748" spans="3:10" customFormat="1" x14ac:dyDescent="0.25">
      <c r="C7748" s="9"/>
      <c r="J7748" s="29"/>
    </row>
    <row r="7749" spans="3:10" customFormat="1" x14ac:dyDescent="0.25">
      <c r="C7749" s="9"/>
      <c r="J7749" s="29"/>
    </row>
    <row r="7750" spans="3:10" customFormat="1" x14ac:dyDescent="0.25">
      <c r="C7750" s="9"/>
      <c r="J7750" s="29"/>
    </row>
    <row r="7751" spans="3:10" customFormat="1" x14ac:dyDescent="0.25">
      <c r="C7751" s="9"/>
      <c r="J7751" s="29"/>
    </row>
    <row r="7752" spans="3:10" customFormat="1" x14ac:dyDescent="0.25">
      <c r="C7752" s="9"/>
      <c r="J7752" s="29"/>
    </row>
    <row r="7753" spans="3:10" customFormat="1" x14ac:dyDescent="0.25">
      <c r="C7753" s="9"/>
      <c r="J7753" s="29"/>
    </row>
    <row r="7754" spans="3:10" customFormat="1" x14ac:dyDescent="0.25">
      <c r="C7754" s="9"/>
      <c r="J7754" s="29"/>
    </row>
    <row r="7755" spans="3:10" customFormat="1" x14ac:dyDescent="0.25">
      <c r="C7755" s="9"/>
      <c r="J7755" s="29"/>
    </row>
    <row r="7756" spans="3:10" customFormat="1" x14ac:dyDescent="0.25">
      <c r="C7756" s="9"/>
      <c r="J7756" s="29"/>
    </row>
    <row r="7757" spans="3:10" customFormat="1" x14ac:dyDescent="0.25">
      <c r="C7757" s="9"/>
      <c r="J7757" s="29"/>
    </row>
    <row r="7758" spans="3:10" customFormat="1" x14ac:dyDescent="0.25">
      <c r="C7758" s="9"/>
      <c r="J7758" s="29"/>
    </row>
    <row r="7759" spans="3:10" customFormat="1" x14ac:dyDescent="0.25">
      <c r="C7759" s="9"/>
      <c r="J7759" s="29"/>
    </row>
    <row r="7760" spans="3:10" customFormat="1" x14ac:dyDescent="0.25">
      <c r="C7760" s="9"/>
      <c r="J7760" s="29"/>
    </row>
    <row r="7761" spans="3:10" customFormat="1" x14ac:dyDescent="0.25">
      <c r="C7761" s="9"/>
      <c r="J7761" s="29"/>
    </row>
    <row r="7762" spans="3:10" customFormat="1" x14ac:dyDescent="0.25">
      <c r="C7762" s="9"/>
      <c r="J7762" s="29"/>
    </row>
    <row r="7763" spans="3:10" customFormat="1" x14ac:dyDescent="0.25">
      <c r="C7763" s="9"/>
      <c r="J7763" s="29"/>
    </row>
    <row r="7764" spans="3:10" customFormat="1" x14ac:dyDescent="0.25">
      <c r="C7764" s="9"/>
      <c r="J7764" s="29"/>
    </row>
    <row r="7765" spans="3:10" customFormat="1" x14ac:dyDescent="0.25">
      <c r="C7765" s="9"/>
      <c r="J7765" s="29"/>
    </row>
    <row r="7766" spans="3:10" customFormat="1" x14ac:dyDescent="0.25">
      <c r="C7766" s="9"/>
      <c r="J7766" s="29"/>
    </row>
    <row r="7767" spans="3:10" customFormat="1" x14ac:dyDescent="0.25">
      <c r="C7767" s="9"/>
      <c r="J7767" s="29"/>
    </row>
    <row r="7768" spans="3:10" customFormat="1" x14ac:dyDescent="0.25">
      <c r="C7768" s="9"/>
      <c r="J7768" s="29"/>
    </row>
    <row r="7769" spans="3:10" customFormat="1" x14ac:dyDescent="0.25">
      <c r="C7769" s="9"/>
      <c r="J7769" s="29"/>
    </row>
    <row r="7770" spans="3:10" customFormat="1" x14ac:dyDescent="0.25">
      <c r="C7770" s="9"/>
      <c r="J7770" s="29"/>
    </row>
    <row r="7771" spans="3:10" customFormat="1" x14ac:dyDescent="0.25">
      <c r="C7771" s="9"/>
      <c r="J7771" s="29"/>
    </row>
    <row r="7772" spans="3:10" customFormat="1" x14ac:dyDescent="0.25">
      <c r="C7772" s="9"/>
      <c r="J7772" s="29"/>
    </row>
    <row r="7773" spans="3:10" customFormat="1" x14ac:dyDescent="0.25">
      <c r="C7773" s="9"/>
      <c r="J7773" s="29"/>
    </row>
    <row r="7774" spans="3:10" customFormat="1" x14ac:dyDescent="0.25">
      <c r="C7774" s="9"/>
      <c r="J7774" s="29"/>
    </row>
    <row r="7775" spans="3:10" customFormat="1" x14ac:dyDescent="0.25">
      <c r="C7775" s="9"/>
      <c r="J7775" s="29"/>
    </row>
    <row r="7776" spans="3:10" customFormat="1" x14ac:dyDescent="0.25">
      <c r="C7776" s="9"/>
      <c r="J7776" s="29"/>
    </row>
    <row r="7777" spans="3:10" customFormat="1" x14ac:dyDescent="0.25">
      <c r="C7777" s="9"/>
      <c r="J7777" s="29"/>
    </row>
    <row r="7778" spans="3:10" customFormat="1" x14ac:dyDescent="0.25">
      <c r="C7778" s="9"/>
      <c r="J7778" s="29"/>
    </row>
    <row r="7779" spans="3:10" customFormat="1" x14ac:dyDescent="0.25">
      <c r="C7779" s="9"/>
      <c r="J7779" s="29"/>
    </row>
    <row r="7780" spans="3:10" customFormat="1" x14ac:dyDescent="0.25">
      <c r="C7780" s="9"/>
      <c r="J7780" s="29"/>
    </row>
    <row r="7781" spans="3:10" customFormat="1" x14ac:dyDescent="0.25">
      <c r="C7781" s="9"/>
      <c r="J7781" s="29"/>
    </row>
    <row r="7782" spans="3:10" customFormat="1" x14ac:dyDescent="0.25">
      <c r="C7782" s="9"/>
      <c r="J7782" s="29"/>
    </row>
    <row r="7783" spans="3:10" customFormat="1" x14ac:dyDescent="0.25">
      <c r="C7783" s="9"/>
      <c r="J7783" s="29"/>
    </row>
    <row r="7784" spans="3:10" customFormat="1" x14ac:dyDescent="0.25">
      <c r="C7784" s="9"/>
      <c r="J7784" s="29"/>
    </row>
    <row r="7785" spans="3:10" customFormat="1" x14ac:dyDescent="0.25">
      <c r="C7785" s="9"/>
      <c r="J7785" s="29"/>
    </row>
    <row r="7786" spans="3:10" customFormat="1" x14ac:dyDescent="0.25">
      <c r="C7786" s="9"/>
      <c r="J7786" s="29"/>
    </row>
    <row r="7787" spans="3:10" customFormat="1" x14ac:dyDescent="0.25">
      <c r="C7787" s="9"/>
      <c r="J7787" s="29"/>
    </row>
    <row r="7788" spans="3:10" customFormat="1" x14ac:dyDescent="0.25">
      <c r="C7788" s="9"/>
      <c r="J7788" s="29"/>
    </row>
    <row r="7789" spans="3:10" customFormat="1" x14ac:dyDescent="0.25">
      <c r="C7789" s="9"/>
      <c r="J7789" s="29"/>
    </row>
    <row r="7790" spans="3:10" customFormat="1" x14ac:dyDescent="0.25">
      <c r="C7790" s="9"/>
      <c r="J7790" s="29"/>
    </row>
    <row r="7791" spans="3:10" customFormat="1" x14ac:dyDescent="0.25">
      <c r="C7791" s="9"/>
      <c r="J7791" s="29"/>
    </row>
    <row r="7792" spans="3:10" customFormat="1" x14ac:dyDescent="0.25">
      <c r="C7792" s="9"/>
      <c r="J7792" s="29"/>
    </row>
    <row r="7793" spans="3:10" customFormat="1" x14ac:dyDescent="0.25">
      <c r="C7793" s="9"/>
      <c r="J7793" s="29"/>
    </row>
    <row r="7794" spans="3:10" customFormat="1" x14ac:dyDescent="0.25">
      <c r="C7794" s="9"/>
      <c r="J7794" s="29"/>
    </row>
    <row r="7795" spans="3:10" customFormat="1" x14ac:dyDescent="0.25">
      <c r="C7795" s="9"/>
      <c r="J7795" s="29"/>
    </row>
    <row r="7796" spans="3:10" customFormat="1" x14ac:dyDescent="0.25">
      <c r="C7796" s="9"/>
      <c r="J7796" s="29"/>
    </row>
    <row r="7797" spans="3:10" customFormat="1" x14ac:dyDescent="0.25">
      <c r="C7797" s="9"/>
      <c r="J7797" s="29"/>
    </row>
    <row r="7798" spans="3:10" customFormat="1" x14ac:dyDescent="0.25">
      <c r="C7798" s="9"/>
      <c r="J7798" s="29"/>
    </row>
    <row r="7799" spans="3:10" customFormat="1" x14ac:dyDescent="0.25">
      <c r="C7799" s="9"/>
      <c r="J7799" s="29"/>
    </row>
    <row r="7800" spans="3:10" customFormat="1" x14ac:dyDescent="0.25">
      <c r="C7800" s="9"/>
      <c r="J7800" s="29"/>
    </row>
    <row r="7801" spans="3:10" customFormat="1" x14ac:dyDescent="0.25">
      <c r="C7801" s="9"/>
      <c r="J7801" s="29"/>
    </row>
    <row r="7802" spans="3:10" customFormat="1" x14ac:dyDescent="0.25">
      <c r="C7802" s="9"/>
      <c r="J7802" s="29"/>
    </row>
    <row r="7803" spans="3:10" customFormat="1" x14ac:dyDescent="0.25">
      <c r="C7803" s="9"/>
      <c r="J7803" s="29"/>
    </row>
    <row r="7804" spans="3:10" customFormat="1" x14ac:dyDescent="0.25">
      <c r="C7804" s="9"/>
      <c r="J7804" s="29"/>
    </row>
    <row r="7805" spans="3:10" customFormat="1" x14ac:dyDescent="0.25">
      <c r="C7805" s="9"/>
      <c r="J7805" s="29"/>
    </row>
    <row r="7806" spans="3:10" customFormat="1" x14ac:dyDescent="0.25">
      <c r="C7806" s="9"/>
      <c r="J7806" s="29"/>
    </row>
    <row r="7807" spans="3:10" customFormat="1" x14ac:dyDescent="0.25">
      <c r="C7807" s="9"/>
      <c r="J7807" s="29"/>
    </row>
    <row r="7808" spans="3:10" customFormat="1" x14ac:dyDescent="0.25">
      <c r="C7808" s="9"/>
      <c r="J7808" s="29"/>
    </row>
    <row r="7809" spans="3:10" customFormat="1" x14ac:dyDescent="0.25">
      <c r="C7809" s="9"/>
      <c r="J7809" s="29"/>
    </row>
    <row r="7810" spans="3:10" customFormat="1" x14ac:dyDescent="0.25">
      <c r="C7810" s="9"/>
      <c r="J7810" s="29"/>
    </row>
    <row r="7811" spans="3:10" customFormat="1" x14ac:dyDescent="0.25">
      <c r="C7811" s="9"/>
      <c r="J7811" s="29"/>
    </row>
    <row r="7812" spans="3:10" customFormat="1" x14ac:dyDescent="0.25">
      <c r="C7812" s="9"/>
      <c r="J7812" s="29"/>
    </row>
    <row r="7813" spans="3:10" customFormat="1" x14ac:dyDescent="0.25">
      <c r="C7813" s="9"/>
      <c r="J7813" s="29"/>
    </row>
    <row r="7814" spans="3:10" customFormat="1" x14ac:dyDescent="0.25">
      <c r="C7814" s="9"/>
      <c r="J7814" s="29"/>
    </row>
    <row r="7815" spans="3:10" customFormat="1" x14ac:dyDescent="0.25">
      <c r="C7815" s="9"/>
      <c r="J7815" s="29"/>
    </row>
    <row r="7816" spans="3:10" customFormat="1" x14ac:dyDescent="0.25">
      <c r="C7816" s="9"/>
      <c r="J7816" s="29"/>
    </row>
    <row r="7817" spans="3:10" customFormat="1" x14ac:dyDescent="0.25">
      <c r="C7817" s="9"/>
      <c r="J7817" s="29"/>
    </row>
    <row r="7818" spans="3:10" customFormat="1" x14ac:dyDescent="0.25">
      <c r="C7818" s="9"/>
      <c r="J7818" s="29"/>
    </row>
    <row r="7819" spans="3:10" customFormat="1" x14ac:dyDescent="0.25">
      <c r="C7819" s="9"/>
      <c r="J7819" s="29"/>
    </row>
    <row r="7820" spans="3:10" customFormat="1" x14ac:dyDescent="0.25">
      <c r="C7820" s="9"/>
      <c r="J7820" s="29"/>
    </row>
    <row r="7821" spans="3:10" customFormat="1" x14ac:dyDescent="0.25">
      <c r="C7821" s="9"/>
      <c r="J7821" s="29"/>
    </row>
    <row r="7822" spans="3:10" customFormat="1" x14ac:dyDescent="0.25">
      <c r="C7822" s="9"/>
      <c r="J7822" s="29"/>
    </row>
    <row r="7823" spans="3:10" customFormat="1" x14ac:dyDescent="0.25">
      <c r="C7823" s="9"/>
      <c r="J7823" s="29"/>
    </row>
    <row r="7824" spans="3:10" customFormat="1" x14ac:dyDescent="0.25">
      <c r="C7824" s="9"/>
      <c r="J7824" s="29"/>
    </row>
    <row r="7825" spans="3:10" customFormat="1" x14ac:dyDescent="0.25">
      <c r="C7825" s="9"/>
      <c r="J7825" s="29"/>
    </row>
    <row r="7826" spans="3:10" customFormat="1" x14ac:dyDescent="0.25">
      <c r="C7826" s="9"/>
      <c r="J7826" s="29"/>
    </row>
    <row r="7827" spans="3:10" customFormat="1" x14ac:dyDescent="0.25">
      <c r="C7827" s="9"/>
      <c r="J7827" s="29"/>
    </row>
    <row r="7828" spans="3:10" customFormat="1" x14ac:dyDescent="0.25">
      <c r="C7828" s="9"/>
      <c r="J7828" s="29"/>
    </row>
    <row r="7829" spans="3:10" customFormat="1" x14ac:dyDescent="0.25">
      <c r="C7829" s="9"/>
      <c r="J7829" s="29"/>
    </row>
    <row r="7830" spans="3:10" customFormat="1" x14ac:dyDescent="0.25">
      <c r="C7830" s="9"/>
      <c r="J7830" s="29"/>
    </row>
    <row r="7831" spans="3:10" customFormat="1" x14ac:dyDescent="0.25">
      <c r="C7831" s="9"/>
      <c r="J7831" s="29"/>
    </row>
    <row r="7832" spans="3:10" customFormat="1" x14ac:dyDescent="0.25">
      <c r="C7832" s="9"/>
      <c r="J7832" s="29"/>
    </row>
    <row r="7833" spans="3:10" customFormat="1" x14ac:dyDescent="0.25">
      <c r="C7833" s="9"/>
      <c r="J7833" s="29"/>
    </row>
    <row r="7834" spans="3:10" customFormat="1" x14ac:dyDescent="0.25">
      <c r="C7834" s="9"/>
      <c r="J7834" s="29"/>
    </row>
    <row r="7835" spans="3:10" customFormat="1" x14ac:dyDescent="0.25">
      <c r="C7835" s="9"/>
      <c r="J7835" s="29"/>
    </row>
    <row r="7836" spans="3:10" customFormat="1" x14ac:dyDescent="0.25">
      <c r="C7836" s="9"/>
      <c r="J7836" s="29"/>
    </row>
    <row r="7837" spans="3:10" customFormat="1" x14ac:dyDescent="0.25">
      <c r="C7837" s="9"/>
      <c r="J7837" s="29"/>
    </row>
    <row r="7838" spans="3:10" customFormat="1" x14ac:dyDescent="0.25">
      <c r="C7838" s="9"/>
      <c r="J7838" s="29"/>
    </row>
    <row r="7839" spans="3:10" customFormat="1" x14ac:dyDescent="0.25">
      <c r="C7839" s="9"/>
      <c r="J7839" s="29"/>
    </row>
    <row r="7840" spans="3:10" customFormat="1" x14ac:dyDescent="0.25">
      <c r="C7840" s="9"/>
      <c r="J7840" s="29"/>
    </row>
    <row r="7841" spans="3:10" customFormat="1" x14ac:dyDescent="0.25">
      <c r="C7841" s="9"/>
      <c r="J7841" s="29"/>
    </row>
    <row r="7842" spans="3:10" customFormat="1" x14ac:dyDescent="0.25">
      <c r="C7842" s="9"/>
      <c r="J7842" s="29"/>
    </row>
    <row r="7843" spans="3:10" customFormat="1" x14ac:dyDescent="0.25">
      <c r="C7843" s="9"/>
      <c r="J7843" s="29"/>
    </row>
    <row r="7844" spans="3:10" customFormat="1" x14ac:dyDescent="0.25">
      <c r="C7844" s="9"/>
      <c r="J7844" s="29"/>
    </row>
    <row r="7845" spans="3:10" customFormat="1" x14ac:dyDescent="0.25">
      <c r="C7845" s="9"/>
      <c r="J7845" s="29"/>
    </row>
    <row r="7846" spans="3:10" customFormat="1" x14ac:dyDescent="0.25">
      <c r="C7846" s="9"/>
      <c r="J7846" s="29"/>
    </row>
    <row r="7847" spans="3:10" customFormat="1" x14ac:dyDescent="0.25">
      <c r="C7847" s="9"/>
      <c r="J7847" s="29"/>
    </row>
    <row r="7848" spans="3:10" customFormat="1" x14ac:dyDescent="0.25">
      <c r="C7848" s="9"/>
      <c r="J7848" s="29"/>
    </row>
    <row r="7849" spans="3:10" customFormat="1" x14ac:dyDescent="0.25">
      <c r="C7849" s="9"/>
      <c r="J7849" s="29"/>
    </row>
    <row r="7850" spans="3:10" customFormat="1" x14ac:dyDescent="0.25">
      <c r="C7850" s="9"/>
      <c r="J7850" s="29"/>
    </row>
    <row r="7851" spans="3:10" customFormat="1" x14ac:dyDescent="0.25">
      <c r="C7851" s="9"/>
      <c r="J7851" s="29"/>
    </row>
    <row r="7852" spans="3:10" customFormat="1" x14ac:dyDescent="0.25">
      <c r="C7852" s="9"/>
      <c r="J7852" s="29"/>
    </row>
    <row r="7853" spans="3:10" customFormat="1" x14ac:dyDescent="0.25">
      <c r="C7853" s="9"/>
      <c r="J7853" s="29"/>
    </row>
    <row r="7854" spans="3:10" customFormat="1" x14ac:dyDescent="0.25">
      <c r="C7854" s="9"/>
      <c r="J7854" s="29"/>
    </row>
    <row r="7855" spans="3:10" customFormat="1" x14ac:dyDescent="0.25">
      <c r="C7855" s="9"/>
      <c r="J7855" s="29"/>
    </row>
    <row r="7856" spans="3:10" customFormat="1" x14ac:dyDescent="0.25">
      <c r="C7856" s="9"/>
      <c r="J7856" s="29"/>
    </row>
    <row r="7857" spans="3:10" customFormat="1" x14ac:dyDescent="0.25">
      <c r="C7857" s="9"/>
      <c r="J7857" s="29"/>
    </row>
    <row r="7858" spans="3:10" customFormat="1" x14ac:dyDescent="0.25">
      <c r="C7858" s="9"/>
      <c r="J7858" s="29"/>
    </row>
    <row r="7859" spans="3:10" customFormat="1" x14ac:dyDescent="0.25">
      <c r="C7859" s="9"/>
      <c r="J7859" s="29"/>
    </row>
    <row r="7860" spans="3:10" customFormat="1" x14ac:dyDescent="0.25">
      <c r="C7860" s="9"/>
      <c r="J7860" s="29"/>
    </row>
    <row r="7861" spans="3:10" customFormat="1" x14ac:dyDescent="0.25">
      <c r="C7861" s="9"/>
      <c r="J7861" s="29"/>
    </row>
    <row r="7862" spans="3:10" customFormat="1" x14ac:dyDescent="0.25">
      <c r="C7862" s="9"/>
      <c r="J7862" s="29"/>
    </row>
    <row r="7863" spans="3:10" customFormat="1" x14ac:dyDescent="0.25">
      <c r="C7863" s="9"/>
      <c r="J7863" s="29"/>
    </row>
    <row r="7864" spans="3:10" customFormat="1" x14ac:dyDescent="0.25">
      <c r="C7864" s="9"/>
      <c r="J7864" s="29"/>
    </row>
    <row r="7865" spans="3:10" customFormat="1" x14ac:dyDescent="0.25">
      <c r="C7865" s="9"/>
      <c r="J7865" s="29"/>
    </row>
    <row r="7866" spans="3:10" customFormat="1" x14ac:dyDescent="0.25">
      <c r="C7866" s="9"/>
      <c r="J7866" s="29"/>
    </row>
    <row r="7867" spans="3:10" customFormat="1" x14ac:dyDescent="0.25">
      <c r="C7867" s="9"/>
      <c r="J7867" s="29"/>
    </row>
    <row r="7868" spans="3:10" customFormat="1" x14ac:dyDescent="0.25">
      <c r="C7868" s="9"/>
      <c r="J7868" s="29"/>
    </row>
    <row r="7869" spans="3:10" customFormat="1" x14ac:dyDescent="0.25">
      <c r="C7869" s="9"/>
      <c r="J7869" s="29"/>
    </row>
    <row r="7870" spans="3:10" customFormat="1" x14ac:dyDescent="0.25">
      <c r="C7870" s="9"/>
      <c r="J7870" s="29"/>
    </row>
    <row r="7871" spans="3:10" customFormat="1" x14ac:dyDescent="0.25">
      <c r="C7871" s="9"/>
      <c r="J7871" s="29"/>
    </row>
    <row r="7872" spans="3:10" customFormat="1" x14ac:dyDescent="0.25">
      <c r="C7872" s="9"/>
      <c r="J7872" s="29"/>
    </row>
    <row r="7873" spans="3:10" customFormat="1" x14ac:dyDescent="0.25">
      <c r="C7873" s="9"/>
      <c r="J7873" s="29"/>
    </row>
    <row r="7874" spans="3:10" customFormat="1" x14ac:dyDescent="0.25">
      <c r="C7874" s="9"/>
      <c r="J7874" s="29"/>
    </row>
    <row r="7875" spans="3:10" customFormat="1" x14ac:dyDescent="0.25">
      <c r="C7875" s="9"/>
      <c r="J7875" s="29"/>
    </row>
    <row r="7876" spans="3:10" customFormat="1" x14ac:dyDescent="0.25">
      <c r="C7876" s="9"/>
      <c r="J7876" s="29"/>
    </row>
    <row r="7877" spans="3:10" customFormat="1" x14ac:dyDescent="0.25">
      <c r="C7877" s="9"/>
      <c r="J7877" s="29"/>
    </row>
    <row r="7878" spans="3:10" customFormat="1" x14ac:dyDescent="0.25">
      <c r="C7878" s="9"/>
      <c r="J7878" s="29"/>
    </row>
    <row r="7879" spans="3:10" customFormat="1" x14ac:dyDescent="0.25">
      <c r="C7879" s="9"/>
      <c r="J7879" s="29"/>
    </row>
    <row r="7880" spans="3:10" customFormat="1" x14ac:dyDescent="0.25">
      <c r="C7880" s="9"/>
      <c r="J7880" s="29"/>
    </row>
    <row r="7881" spans="3:10" customFormat="1" x14ac:dyDescent="0.25">
      <c r="C7881" s="9"/>
      <c r="J7881" s="29"/>
    </row>
    <row r="7882" spans="3:10" customFormat="1" x14ac:dyDescent="0.25">
      <c r="C7882" s="9"/>
      <c r="J7882" s="29"/>
    </row>
    <row r="7883" spans="3:10" customFormat="1" x14ac:dyDescent="0.25">
      <c r="C7883" s="9"/>
      <c r="J7883" s="29"/>
    </row>
    <row r="7884" spans="3:10" customFormat="1" x14ac:dyDescent="0.25">
      <c r="C7884" s="9"/>
      <c r="J7884" s="29"/>
    </row>
    <row r="7885" spans="3:10" customFormat="1" x14ac:dyDescent="0.25">
      <c r="C7885" s="9"/>
      <c r="J7885" s="29"/>
    </row>
    <row r="7886" spans="3:10" customFormat="1" x14ac:dyDescent="0.25">
      <c r="C7886" s="9"/>
      <c r="J7886" s="29"/>
    </row>
    <row r="7887" spans="3:10" customFormat="1" x14ac:dyDescent="0.25">
      <c r="C7887" s="9"/>
      <c r="J7887" s="29"/>
    </row>
    <row r="7888" spans="3:10" customFormat="1" x14ac:dyDescent="0.25">
      <c r="C7888" s="9"/>
      <c r="J7888" s="29"/>
    </row>
    <row r="7889" spans="3:10" customFormat="1" x14ac:dyDescent="0.25">
      <c r="C7889" s="9"/>
      <c r="J7889" s="29"/>
    </row>
    <row r="7890" spans="3:10" customFormat="1" x14ac:dyDescent="0.25">
      <c r="C7890" s="9"/>
      <c r="J7890" s="29"/>
    </row>
    <row r="7891" spans="3:10" customFormat="1" x14ac:dyDescent="0.25">
      <c r="C7891" s="9"/>
      <c r="J7891" s="29"/>
    </row>
    <row r="7892" spans="3:10" customFormat="1" x14ac:dyDescent="0.25">
      <c r="C7892" s="9"/>
      <c r="J7892" s="29"/>
    </row>
    <row r="7893" spans="3:10" customFormat="1" x14ac:dyDescent="0.25">
      <c r="C7893" s="9"/>
      <c r="J7893" s="29"/>
    </row>
    <row r="7894" spans="3:10" customFormat="1" x14ac:dyDescent="0.25">
      <c r="C7894" s="9"/>
      <c r="J7894" s="29"/>
    </row>
    <row r="7895" spans="3:10" customFormat="1" x14ac:dyDescent="0.25">
      <c r="C7895" s="9"/>
      <c r="J7895" s="29"/>
    </row>
    <row r="7896" spans="3:10" customFormat="1" x14ac:dyDescent="0.25">
      <c r="C7896" s="9"/>
      <c r="J7896" s="29"/>
    </row>
    <row r="7897" spans="3:10" customFormat="1" x14ac:dyDescent="0.25">
      <c r="C7897" s="9"/>
      <c r="J7897" s="29"/>
    </row>
    <row r="7898" spans="3:10" customFormat="1" x14ac:dyDescent="0.25">
      <c r="C7898" s="9"/>
      <c r="J7898" s="29"/>
    </row>
    <row r="7899" spans="3:10" customFormat="1" x14ac:dyDescent="0.25">
      <c r="C7899" s="9"/>
      <c r="J7899" s="29"/>
    </row>
    <row r="7900" spans="3:10" customFormat="1" x14ac:dyDescent="0.25">
      <c r="C7900" s="9"/>
      <c r="J7900" s="29"/>
    </row>
    <row r="7901" spans="3:10" customFormat="1" x14ac:dyDescent="0.25">
      <c r="C7901" s="9"/>
      <c r="J7901" s="29"/>
    </row>
    <row r="7902" spans="3:10" customFormat="1" x14ac:dyDescent="0.25">
      <c r="C7902" s="9"/>
      <c r="J7902" s="29"/>
    </row>
    <row r="7903" spans="3:10" customFormat="1" x14ac:dyDescent="0.25">
      <c r="C7903" s="9"/>
      <c r="J7903" s="29"/>
    </row>
    <row r="7904" spans="3:10" customFormat="1" x14ac:dyDescent="0.25">
      <c r="C7904" s="9"/>
      <c r="J7904" s="29"/>
    </row>
    <row r="7905" spans="3:10" customFormat="1" x14ac:dyDescent="0.25">
      <c r="C7905" s="9"/>
      <c r="J7905" s="29"/>
    </row>
    <row r="7906" spans="3:10" customFormat="1" x14ac:dyDescent="0.25">
      <c r="C7906" s="9"/>
      <c r="J7906" s="29"/>
    </row>
    <row r="7907" spans="3:10" customFormat="1" x14ac:dyDescent="0.25">
      <c r="C7907" s="9"/>
      <c r="J7907" s="29"/>
    </row>
    <row r="7908" spans="3:10" customFormat="1" x14ac:dyDescent="0.25">
      <c r="C7908" s="9"/>
      <c r="J7908" s="29"/>
    </row>
    <row r="7909" spans="3:10" customFormat="1" x14ac:dyDescent="0.25">
      <c r="C7909" s="9"/>
      <c r="J7909" s="29"/>
    </row>
    <row r="7910" spans="3:10" customFormat="1" x14ac:dyDescent="0.25">
      <c r="C7910" s="9"/>
      <c r="J7910" s="29"/>
    </row>
    <row r="7911" spans="3:10" customFormat="1" x14ac:dyDescent="0.25">
      <c r="C7911" s="9"/>
      <c r="J7911" s="29"/>
    </row>
    <row r="7912" spans="3:10" customFormat="1" x14ac:dyDescent="0.25">
      <c r="C7912" s="9"/>
      <c r="J7912" s="29"/>
    </row>
    <row r="7913" spans="3:10" customFormat="1" x14ac:dyDescent="0.25">
      <c r="C7913" s="9"/>
      <c r="J7913" s="29"/>
    </row>
    <row r="7914" spans="3:10" customFormat="1" x14ac:dyDescent="0.25">
      <c r="C7914" s="9"/>
      <c r="J7914" s="29"/>
    </row>
    <row r="7915" spans="3:10" customFormat="1" x14ac:dyDescent="0.25">
      <c r="C7915" s="9"/>
      <c r="J7915" s="29"/>
    </row>
    <row r="7916" spans="3:10" customFormat="1" x14ac:dyDescent="0.25">
      <c r="C7916" s="9"/>
      <c r="J7916" s="29"/>
    </row>
    <row r="7917" spans="3:10" customFormat="1" x14ac:dyDescent="0.25">
      <c r="C7917" s="9"/>
      <c r="J7917" s="29"/>
    </row>
    <row r="7918" spans="3:10" customFormat="1" x14ac:dyDescent="0.25">
      <c r="C7918" s="9"/>
      <c r="J7918" s="29"/>
    </row>
    <row r="7919" spans="3:10" customFormat="1" x14ac:dyDescent="0.25">
      <c r="C7919" s="9"/>
      <c r="J7919" s="29"/>
    </row>
    <row r="7920" spans="3:10" customFormat="1" x14ac:dyDescent="0.25">
      <c r="C7920" s="9"/>
      <c r="J7920" s="29"/>
    </row>
    <row r="7921" spans="3:10" customFormat="1" x14ac:dyDescent="0.25">
      <c r="C7921" s="9"/>
      <c r="J7921" s="29"/>
    </row>
    <row r="7922" spans="3:10" customFormat="1" x14ac:dyDescent="0.25">
      <c r="C7922" s="9"/>
      <c r="J7922" s="29"/>
    </row>
    <row r="7923" spans="3:10" customFormat="1" x14ac:dyDescent="0.25">
      <c r="C7923" s="9"/>
      <c r="J7923" s="29"/>
    </row>
    <row r="7924" spans="3:10" customFormat="1" x14ac:dyDescent="0.25">
      <c r="C7924" s="9"/>
      <c r="J7924" s="29"/>
    </row>
    <row r="7925" spans="3:10" customFormat="1" x14ac:dyDescent="0.25">
      <c r="C7925" s="9"/>
      <c r="J7925" s="29"/>
    </row>
    <row r="7926" spans="3:10" customFormat="1" x14ac:dyDescent="0.25">
      <c r="C7926" s="9"/>
      <c r="J7926" s="29"/>
    </row>
    <row r="7927" spans="3:10" customFormat="1" x14ac:dyDescent="0.25">
      <c r="C7927" s="9"/>
      <c r="J7927" s="29"/>
    </row>
    <row r="7928" spans="3:10" customFormat="1" x14ac:dyDescent="0.25">
      <c r="C7928" s="9"/>
      <c r="J7928" s="29"/>
    </row>
    <row r="7929" spans="3:10" customFormat="1" x14ac:dyDescent="0.25">
      <c r="C7929" s="9"/>
      <c r="J7929" s="29"/>
    </row>
    <row r="7930" spans="3:10" customFormat="1" x14ac:dyDescent="0.25">
      <c r="C7930" s="9"/>
      <c r="J7930" s="29"/>
    </row>
    <row r="7931" spans="3:10" customFormat="1" x14ac:dyDescent="0.25">
      <c r="C7931" s="9"/>
      <c r="J7931" s="29"/>
    </row>
    <row r="7932" spans="3:10" customFormat="1" x14ac:dyDescent="0.25">
      <c r="C7932" s="9"/>
      <c r="J7932" s="29"/>
    </row>
    <row r="7933" spans="3:10" customFormat="1" x14ac:dyDescent="0.25">
      <c r="C7933" s="9"/>
      <c r="J7933" s="29"/>
    </row>
    <row r="7934" spans="3:10" customFormat="1" x14ac:dyDescent="0.25">
      <c r="C7934" s="9"/>
      <c r="J7934" s="29"/>
    </row>
    <row r="7935" spans="3:10" customFormat="1" x14ac:dyDescent="0.25">
      <c r="C7935" s="9"/>
      <c r="J7935" s="29"/>
    </row>
    <row r="7936" spans="3:10" customFormat="1" x14ac:dyDescent="0.25">
      <c r="C7936" s="9"/>
      <c r="J7936" s="29"/>
    </row>
    <row r="7937" spans="3:10" customFormat="1" x14ac:dyDescent="0.25">
      <c r="C7937" s="9"/>
      <c r="J7937" s="29"/>
    </row>
    <row r="7938" spans="3:10" customFormat="1" x14ac:dyDescent="0.25">
      <c r="C7938" s="9"/>
      <c r="J7938" s="29"/>
    </row>
    <row r="7939" spans="3:10" customFormat="1" x14ac:dyDescent="0.25">
      <c r="C7939" s="9"/>
      <c r="J7939" s="29"/>
    </row>
    <row r="7940" spans="3:10" customFormat="1" x14ac:dyDescent="0.25">
      <c r="C7940" s="9"/>
      <c r="J7940" s="29"/>
    </row>
    <row r="7941" spans="3:10" customFormat="1" x14ac:dyDescent="0.25">
      <c r="C7941" s="9"/>
      <c r="J7941" s="29"/>
    </row>
    <row r="7942" spans="3:10" customFormat="1" x14ac:dyDescent="0.25">
      <c r="C7942" s="9"/>
      <c r="J7942" s="29"/>
    </row>
    <row r="7943" spans="3:10" customFormat="1" x14ac:dyDescent="0.25">
      <c r="C7943" s="9"/>
      <c r="J7943" s="29"/>
    </row>
    <row r="7944" spans="3:10" customFormat="1" x14ac:dyDescent="0.25">
      <c r="C7944" s="9"/>
      <c r="J7944" s="29"/>
    </row>
    <row r="7945" spans="3:10" customFormat="1" x14ac:dyDescent="0.25">
      <c r="C7945" s="9"/>
      <c r="J7945" s="29"/>
    </row>
    <row r="7946" spans="3:10" customFormat="1" x14ac:dyDescent="0.25">
      <c r="C7946" s="9"/>
      <c r="J7946" s="29"/>
    </row>
    <row r="7947" spans="3:10" customFormat="1" x14ac:dyDescent="0.25">
      <c r="C7947" s="9"/>
      <c r="J7947" s="29"/>
    </row>
    <row r="7948" spans="3:10" customFormat="1" x14ac:dyDescent="0.25">
      <c r="C7948" s="9"/>
      <c r="J7948" s="29"/>
    </row>
    <row r="7949" spans="3:10" customFormat="1" x14ac:dyDescent="0.25">
      <c r="C7949" s="9"/>
      <c r="J7949" s="29"/>
    </row>
    <row r="7950" spans="3:10" customFormat="1" x14ac:dyDescent="0.25">
      <c r="C7950" s="9"/>
      <c r="J7950" s="29"/>
    </row>
    <row r="7951" spans="3:10" customFormat="1" x14ac:dyDescent="0.25">
      <c r="C7951" s="9"/>
      <c r="J7951" s="29"/>
    </row>
    <row r="7952" spans="3:10" customFormat="1" x14ac:dyDescent="0.25">
      <c r="C7952" s="9"/>
      <c r="J7952" s="29"/>
    </row>
    <row r="7953" spans="3:10" customFormat="1" x14ac:dyDescent="0.25">
      <c r="C7953" s="9"/>
      <c r="J7953" s="29"/>
    </row>
    <row r="7954" spans="3:10" customFormat="1" x14ac:dyDescent="0.25">
      <c r="C7954" s="9"/>
      <c r="J7954" s="29"/>
    </row>
    <row r="7955" spans="3:10" customFormat="1" x14ac:dyDescent="0.25">
      <c r="C7955" s="9"/>
      <c r="J7955" s="29"/>
    </row>
    <row r="7956" spans="3:10" customFormat="1" x14ac:dyDescent="0.25">
      <c r="C7956" s="9"/>
      <c r="J7956" s="29"/>
    </row>
    <row r="7957" spans="3:10" customFormat="1" x14ac:dyDescent="0.25">
      <c r="C7957" s="9"/>
      <c r="J7957" s="29"/>
    </row>
    <row r="7958" spans="3:10" customFormat="1" x14ac:dyDescent="0.25">
      <c r="C7958" s="9"/>
      <c r="J7958" s="29"/>
    </row>
    <row r="7959" spans="3:10" customFormat="1" x14ac:dyDescent="0.25">
      <c r="C7959" s="9"/>
      <c r="J7959" s="29"/>
    </row>
    <row r="7960" spans="3:10" customFormat="1" x14ac:dyDescent="0.25">
      <c r="C7960" s="9"/>
      <c r="J7960" s="29"/>
    </row>
    <row r="7961" spans="3:10" customFormat="1" x14ac:dyDescent="0.25">
      <c r="C7961" s="9"/>
      <c r="J7961" s="29"/>
    </row>
    <row r="7962" spans="3:10" customFormat="1" x14ac:dyDescent="0.25">
      <c r="C7962" s="9"/>
      <c r="J7962" s="29"/>
    </row>
    <row r="7963" spans="3:10" customFormat="1" x14ac:dyDescent="0.25">
      <c r="C7963" s="9"/>
      <c r="J7963" s="29"/>
    </row>
    <row r="7964" spans="3:10" customFormat="1" x14ac:dyDescent="0.25">
      <c r="C7964" s="9"/>
      <c r="J7964" s="29"/>
    </row>
    <row r="7965" spans="3:10" customFormat="1" x14ac:dyDescent="0.25">
      <c r="C7965" s="9"/>
      <c r="J7965" s="29"/>
    </row>
    <row r="7966" spans="3:10" customFormat="1" x14ac:dyDescent="0.25">
      <c r="C7966" s="9"/>
      <c r="J7966" s="29"/>
    </row>
    <row r="7967" spans="3:10" customFormat="1" x14ac:dyDescent="0.25">
      <c r="C7967" s="9"/>
      <c r="J7967" s="29"/>
    </row>
    <row r="7968" spans="3:10" customFormat="1" x14ac:dyDescent="0.25">
      <c r="C7968" s="9"/>
      <c r="J7968" s="29"/>
    </row>
    <row r="7969" spans="3:10" customFormat="1" x14ac:dyDescent="0.25">
      <c r="C7969" s="9"/>
      <c r="J7969" s="29"/>
    </row>
    <row r="7970" spans="3:10" customFormat="1" x14ac:dyDescent="0.25">
      <c r="C7970" s="9"/>
      <c r="J7970" s="29"/>
    </row>
    <row r="7971" spans="3:10" customFormat="1" x14ac:dyDescent="0.25">
      <c r="C7971" s="9"/>
      <c r="J7971" s="29"/>
    </row>
    <row r="7972" spans="3:10" customFormat="1" x14ac:dyDescent="0.25">
      <c r="C7972" s="9"/>
      <c r="J7972" s="29"/>
    </row>
    <row r="7973" spans="3:10" customFormat="1" x14ac:dyDescent="0.25">
      <c r="C7973" s="9"/>
      <c r="J7973" s="29"/>
    </row>
    <row r="7974" spans="3:10" customFormat="1" x14ac:dyDescent="0.25">
      <c r="C7974" s="9"/>
      <c r="J7974" s="29"/>
    </row>
    <row r="7975" spans="3:10" customFormat="1" x14ac:dyDescent="0.25">
      <c r="C7975" s="9"/>
      <c r="J7975" s="29"/>
    </row>
    <row r="7976" spans="3:10" customFormat="1" x14ac:dyDescent="0.25">
      <c r="C7976" s="9"/>
      <c r="J7976" s="29"/>
    </row>
    <row r="7977" spans="3:10" customFormat="1" x14ac:dyDescent="0.25">
      <c r="C7977" s="9"/>
      <c r="J7977" s="29"/>
    </row>
    <row r="7978" spans="3:10" customFormat="1" x14ac:dyDescent="0.25">
      <c r="C7978" s="9"/>
      <c r="J7978" s="29"/>
    </row>
    <row r="7979" spans="3:10" customFormat="1" x14ac:dyDescent="0.25">
      <c r="C7979" s="9"/>
      <c r="J7979" s="29"/>
    </row>
    <row r="7980" spans="3:10" customFormat="1" x14ac:dyDescent="0.25">
      <c r="C7980" s="9"/>
      <c r="J7980" s="29"/>
    </row>
    <row r="7981" spans="3:10" customFormat="1" x14ac:dyDescent="0.25">
      <c r="C7981" s="9"/>
      <c r="J7981" s="29"/>
    </row>
    <row r="7982" spans="3:10" customFormat="1" x14ac:dyDescent="0.25">
      <c r="C7982" s="9"/>
      <c r="J7982" s="29"/>
    </row>
    <row r="7983" spans="3:10" customFormat="1" x14ac:dyDescent="0.25">
      <c r="C7983" s="9"/>
      <c r="J7983" s="29"/>
    </row>
    <row r="7984" spans="3:10" customFormat="1" x14ac:dyDescent="0.25">
      <c r="C7984" s="9"/>
      <c r="J7984" s="29"/>
    </row>
    <row r="7985" spans="3:10" customFormat="1" x14ac:dyDescent="0.25">
      <c r="C7985" s="9"/>
      <c r="J7985" s="29"/>
    </row>
    <row r="7986" spans="3:10" customFormat="1" x14ac:dyDescent="0.25">
      <c r="C7986" s="9"/>
      <c r="J7986" s="29"/>
    </row>
    <row r="7987" spans="3:10" customFormat="1" x14ac:dyDescent="0.25">
      <c r="C7987" s="9"/>
      <c r="J7987" s="29"/>
    </row>
    <row r="7988" spans="3:10" customFormat="1" x14ac:dyDescent="0.25">
      <c r="C7988" s="9"/>
      <c r="J7988" s="29"/>
    </row>
    <row r="7989" spans="3:10" customFormat="1" x14ac:dyDescent="0.25">
      <c r="C7989" s="9"/>
      <c r="J7989" s="29"/>
    </row>
    <row r="7990" spans="3:10" customFormat="1" x14ac:dyDescent="0.25">
      <c r="C7990" s="9"/>
      <c r="J7990" s="29"/>
    </row>
    <row r="7991" spans="3:10" customFormat="1" x14ac:dyDescent="0.25">
      <c r="C7991" s="9"/>
      <c r="J7991" s="29"/>
    </row>
    <row r="7992" spans="3:10" customFormat="1" x14ac:dyDescent="0.25">
      <c r="C7992" s="9"/>
      <c r="J7992" s="29"/>
    </row>
    <row r="7993" spans="3:10" customFormat="1" x14ac:dyDescent="0.25">
      <c r="C7993" s="9"/>
      <c r="J7993" s="29"/>
    </row>
    <row r="7994" spans="3:10" customFormat="1" x14ac:dyDescent="0.25">
      <c r="C7994" s="9"/>
      <c r="J7994" s="29"/>
    </row>
    <row r="7995" spans="3:10" customFormat="1" x14ac:dyDescent="0.25">
      <c r="C7995" s="9"/>
      <c r="J7995" s="29"/>
    </row>
    <row r="7996" spans="3:10" customFormat="1" x14ac:dyDescent="0.25">
      <c r="C7996" s="9"/>
      <c r="J7996" s="29"/>
    </row>
    <row r="7997" spans="3:10" customFormat="1" x14ac:dyDescent="0.25">
      <c r="C7997" s="9"/>
      <c r="J7997" s="29"/>
    </row>
    <row r="7998" spans="3:10" customFormat="1" x14ac:dyDescent="0.25">
      <c r="C7998" s="9"/>
      <c r="J7998" s="29"/>
    </row>
    <row r="7999" spans="3:10" customFormat="1" x14ac:dyDescent="0.25">
      <c r="C7999" s="9"/>
      <c r="J7999" s="29"/>
    </row>
    <row r="8000" spans="3:10" customFormat="1" x14ac:dyDescent="0.25">
      <c r="C8000" s="9"/>
      <c r="J8000" s="29"/>
    </row>
    <row r="8001" spans="3:10" customFormat="1" x14ac:dyDescent="0.25">
      <c r="C8001" s="9"/>
      <c r="J8001" s="29"/>
    </row>
    <row r="8002" spans="3:10" customFormat="1" x14ac:dyDescent="0.25">
      <c r="C8002" s="9"/>
      <c r="J8002" s="29"/>
    </row>
    <row r="8003" spans="3:10" customFormat="1" x14ac:dyDescent="0.25">
      <c r="C8003" s="9"/>
      <c r="J8003" s="29"/>
    </row>
    <row r="8004" spans="3:10" customFormat="1" x14ac:dyDescent="0.25">
      <c r="C8004" s="9"/>
      <c r="J8004" s="29"/>
    </row>
    <row r="8005" spans="3:10" customFormat="1" x14ac:dyDescent="0.25">
      <c r="C8005" s="9"/>
      <c r="J8005" s="29"/>
    </row>
    <row r="8006" spans="3:10" customFormat="1" x14ac:dyDescent="0.25">
      <c r="C8006" s="9"/>
      <c r="J8006" s="29"/>
    </row>
    <row r="8007" spans="3:10" customFormat="1" x14ac:dyDescent="0.25">
      <c r="C8007" s="9"/>
      <c r="J8007" s="29"/>
    </row>
    <row r="8008" spans="3:10" customFormat="1" x14ac:dyDescent="0.25">
      <c r="C8008" s="9"/>
      <c r="J8008" s="29"/>
    </row>
    <row r="8009" spans="3:10" customFormat="1" x14ac:dyDescent="0.25">
      <c r="C8009" s="9"/>
      <c r="J8009" s="29"/>
    </row>
    <row r="8010" spans="3:10" customFormat="1" x14ac:dyDescent="0.25">
      <c r="C8010" s="9"/>
      <c r="J8010" s="29"/>
    </row>
    <row r="8011" spans="3:10" customFormat="1" x14ac:dyDescent="0.25">
      <c r="C8011" s="9"/>
      <c r="J8011" s="29"/>
    </row>
    <row r="8012" spans="3:10" customFormat="1" x14ac:dyDescent="0.25">
      <c r="C8012" s="9"/>
      <c r="J8012" s="29"/>
    </row>
    <row r="8013" spans="3:10" customFormat="1" x14ac:dyDescent="0.25">
      <c r="C8013" s="9"/>
      <c r="J8013" s="29"/>
    </row>
    <row r="8014" spans="3:10" customFormat="1" x14ac:dyDescent="0.25">
      <c r="C8014" s="9"/>
      <c r="J8014" s="29"/>
    </row>
    <row r="8015" spans="3:10" customFormat="1" x14ac:dyDescent="0.25">
      <c r="C8015" s="9"/>
      <c r="J8015" s="29"/>
    </row>
    <row r="8016" spans="3:10" customFormat="1" x14ac:dyDescent="0.25">
      <c r="C8016" s="9"/>
      <c r="J8016" s="29"/>
    </row>
    <row r="8017" spans="3:10" customFormat="1" x14ac:dyDescent="0.25">
      <c r="C8017" s="9"/>
      <c r="J8017" s="29"/>
    </row>
    <row r="8018" spans="3:10" customFormat="1" x14ac:dyDescent="0.25">
      <c r="C8018" s="9"/>
      <c r="J8018" s="29"/>
    </row>
    <row r="8019" spans="3:10" customFormat="1" x14ac:dyDescent="0.25">
      <c r="C8019" s="9"/>
      <c r="J8019" s="29"/>
    </row>
    <row r="8020" spans="3:10" customFormat="1" x14ac:dyDescent="0.25">
      <c r="C8020" s="9"/>
      <c r="J8020" s="29"/>
    </row>
    <row r="8021" spans="3:10" customFormat="1" x14ac:dyDescent="0.25">
      <c r="C8021" s="9"/>
      <c r="J8021" s="29"/>
    </row>
    <row r="8022" spans="3:10" customFormat="1" x14ac:dyDescent="0.25">
      <c r="C8022" s="9"/>
      <c r="J8022" s="29"/>
    </row>
    <row r="8023" spans="3:10" customFormat="1" x14ac:dyDescent="0.25">
      <c r="C8023" s="9"/>
      <c r="J8023" s="29"/>
    </row>
    <row r="8024" spans="3:10" customFormat="1" x14ac:dyDescent="0.25">
      <c r="C8024" s="9"/>
      <c r="J8024" s="29"/>
    </row>
    <row r="8025" spans="3:10" customFormat="1" x14ac:dyDescent="0.25">
      <c r="C8025" s="9"/>
      <c r="J8025" s="29"/>
    </row>
    <row r="8026" spans="3:10" customFormat="1" x14ac:dyDescent="0.25">
      <c r="C8026" s="9"/>
      <c r="J8026" s="29"/>
    </row>
    <row r="8027" spans="3:10" customFormat="1" x14ac:dyDescent="0.25">
      <c r="C8027" s="9"/>
      <c r="J8027" s="29"/>
    </row>
    <row r="8028" spans="3:10" customFormat="1" x14ac:dyDescent="0.25">
      <c r="C8028" s="9"/>
      <c r="J8028" s="29"/>
    </row>
    <row r="8029" spans="3:10" customFormat="1" x14ac:dyDescent="0.25">
      <c r="C8029" s="9"/>
      <c r="J8029" s="29"/>
    </row>
    <row r="8030" spans="3:10" customFormat="1" x14ac:dyDescent="0.25">
      <c r="C8030" s="9"/>
      <c r="J8030" s="29"/>
    </row>
    <row r="8031" spans="3:10" customFormat="1" x14ac:dyDescent="0.25">
      <c r="C8031" s="9"/>
      <c r="J8031" s="29"/>
    </row>
    <row r="8032" spans="3:10" customFormat="1" x14ac:dyDescent="0.25">
      <c r="C8032" s="9"/>
      <c r="J8032" s="29"/>
    </row>
    <row r="8033" spans="3:10" customFormat="1" x14ac:dyDescent="0.25">
      <c r="C8033" s="9"/>
      <c r="J8033" s="29"/>
    </row>
    <row r="8034" spans="3:10" customFormat="1" x14ac:dyDescent="0.25">
      <c r="C8034" s="9"/>
      <c r="J8034" s="29"/>
    </row>
    <row r="8035" spans="3:10" customFormat="1" x14ac:dyDescent="0.25">
      <c r="C8035" s="9"/>
      <c r="J8035" s="29"/>
    </row>
    <row r="8036" spans="3:10" customFormat="1" x14ac:dyDescent="0.25">
      <c r="C8036" s="9"/>
      <c r="J8036" s="29"/>
    </row>
    <row r="8037" spans="3:10" customFormat="1" x14ac:dyDescent="0.25">
      <c r="C8037" s="9"/>
      <c r="J8037" s="29"/>
    </row>
    <row r="8038" spans="3:10" customFormat="1" x14ac:dyDescent="0.25">
      <c r="C8038" s="9"/>
      <c r="J8038" s="29"/>
    </row>
    <row r="8039" spans="3:10" customFormat="1" x14ac:dyDescent="0.25">
      <c r="C8039" s="9"/>
      <c r="J8039" s="29"/>
    </row>
    <row r="8040" spans="3:10" customFormat="1" x14ac:dyDescent="0.25">
      <c r="C8040" s="9"/>
      <c r="J8040" s="29"/>
    </row>
    <row r="8041" spans="3:10" customFormat="1" x14ac:dyDescent="0.25">
      <c r="C8041" s="9"/>
      <c r="J8041" s="29"/>
    </row>
    <row r="8042" spans="3:10" customFormat="1" x14ac:dyDescent="0.25">
      <c r="C8042" s="9"/>
      <c r="J8042" s="29"/>
    </row>
    <row r="8043" spans="3:10" customFormat="1" x14ac:dyDescent="0.25">
      <c r="C8043" s="9"/>
      <c r="J8043" s="29"/>
    </row>
    <row r="8044" spans="3:10" customFormat="1" x14ac:dyDescent="0.25">
      <c r="C8044" s="9"/>
      <c r="J8044" s="29"/>
    </row>
    <row r="8045" spans="3:10" customFormat="1" x14ac:dyDescent="0.25">
      <c r="C8045" s="9"/>
      <c r="J8045" s="29"/>
    </row>
    <row r="8046" spans="3:10" customFormat="1" x14ac:dyDescent="0.25">
      <c r="C8046" s="9"/>
      <c r="J8046" s="29"/>
    </row>
    <row r="8047" spans="3:10" customFormat="1" x14ac:dyDescent="0.25">
      <c r="C8047" s="9"/>
      <c r="J8047" s="29"/>
    </row>
    <row r="8048" spans="3:10" customFormat="1" x14ac:dyDescent="0.25">
      <c r="C8048" s="9"/>
      <c r="J8048" s="29"/>
    </row>
    <row r="8049" spans="3:10" customFormat="1" x14ac:dyDescent="0.25">
      <c r="C8049" s="9"/>
      <c r="J8049" s="29"/>
    </row>
    <row r="8050" spans="3:10" customFormat="1" x14ac:dyDescent="0.25">
      <c r="C8050" s="9"/>
      <c r="J8050" s="29"/>
    </row>
    <row r="8051" spans="3:10" customFormat="1" x14ac:dyDescent="0.25">
      <c r="C8051" s="9"/>
      <c r="J8051" s="29"/>
    </row>
    <row r="8052" spans="3:10" customFormat="1" x14ac:dyDescent="0.25">
      <c r="C8052" s="9"/>
      <c r="J8052" s="29"/>
    </row>
    <row r="8053" spans="3:10" customFormat="1" x14ac:dyDescent="0.25">
      <c r="C8053" s="9"/>
      <c r="J8053" s="29"/>
    </row>
    <row r="8054" spans="3:10" customFormat="1" x14ac:dyDescent="0.25">
      <c r="C8054" s="9"/>
      <c r="J8054" s="29"/>
    </row>
    <row r="8055" spans="3:10" customFormat="1" x14ac:dyDescent="0.25">
      <c r="C8055" s="9"/>
      <c r="J8055" s="29"/>
    </row>
    <row r="8056" spans="3:10" customFormat="1" x14ac:dyDescent="0.25">
      <c r="C8056" s="9"/>
      <c r="J8056" s="29"/>
    </row>
    <row r="8057" spans="3:10" customFormat="1" x14ac:dyDescent="0.25">
      <c r="C8057" s="9"/>
      <c r="J8057" s="29"/>
    </row>
    <row r="8058" spans="3:10" customFormat="1" x14ac:dyDescent="0.25">
      <c r="C8058" s="9"/>
      <c r="J8058" s="29"/>
    </row>
    <row r="8059" spans="3:10" customFormat="1" x14ac:dyDescent="0.25">
      <c r="C8059" s="9"/>
      <c r="J8059" s="29"/>
    </row>
    <row r="8060" spans="3:10" customFormat="1" x14ac:dyDescent="0.25">
      <c r="C8060" s="9"/>
      <c r="J8060" s="29"/>
    </row>
    <row r="8061" spans="3:10" customFormat="1" x14ac:dyDescent="0.25">
      <c r="C8061" s="9"/>
      <c r="J8061" s="29"/>
    </row>
    <row r="8062" spans="3:10" customFormat="1" x14ac:dyDescent="0.25">
      <c r="C8062" s="9"/>
      <c r="J8062" s="29"/>
    </row>
    <row r="8063" spans="3:10" customFormat="1" x14ac:dyDescent="0.25">
      <c r="C8063" s="9"/>
      <c r="J8063" s="29"/>
    </row>
    <row r="8064" spans="3:10" customFormat="1" x14ac:dyDescent="0.25">
      <c r="C8064" s="9"/>
      <c r="J8064" s="29"/>
    </row>
    <row r="8065" spans="3:10" customFormat="1" x14ac:dyDescent="0.25">
      <c r="C8065" s="9"/>
      <c r="J8065" s="29"/>
    </row>
    <row r="8066" spans="3:10" customFormat="1" x14ac:dyDescent="0.25">
      <c r="C8066" s="9"/>
      <c r="J8066" s="29"/>
    </row>
    <row r="8067" spans="3:10" customFormat="1" x14ac:dyDescent="0.25">
      <c r="C8067" s="9"/>
      <c r="J8067" s="29"/>
    </row>
    <row r="8068" spans="3:10" customFormat="1" x14ac:dyDescent="0.25">
      <c r="C8068" s="9"/>
      <c r="J8068" s="29"/>
    </row>
    <row r="8069" spans="3:10" customFormat="1" x14ac:dyDescent="0.25">
      <c r="C8069" s="9"/>
      <c r="J8069" s="29"/>
    </row>
    <row r="8070" spans="3:10" customFormat="1" x14ac:dyDescent="0.25">
      <c r="C8070" s="9"/>
      <c r="J8070" s="29"/>
    </row>
    <row r="8071" spans="3:10" customFormat="1" x14ac:dyDescent="0.25">
      <c r="C8071" s="9"/>
      <c r="J8071" s="29"/>
    </row>
    <row r="8072" spans="3:10" customFormat="1" x14ac:dyDescent="0.25">
      <c r="C8072" s="9"/>
      <c r="J8072" s="29"/>
    </row>
    <row r="8073" spans="3:10" customFormat="1" x14ac:dyDescent="0.25">
      <c r="C8073" s="9"/>
      <c r="J8073" s="29"/>
    </row>
    <row r="8074" spans="3:10" customFormat="1" x14ac:dyDescent="0.25">
      <c r="C8074" s="9"/>
      <c r="J8074" s="29"/>
    </row>
    <row r="8075" spans="3:10" customFormat="1" x14ac:dyDescent="0.25">
      <c r="C8075" s="9"/>
      <c r="J8075" s="29"/>
    </row>
    <row r="8076" spans="3:10" customFormat="1" x14ac:dyDescent="0.25">
      <c r="C8076" s="9"/>
      <c r="J8076" s="29"/>
    </row>
    <row r="8077" spans="3:10" customFormat="1" x14ac:dyDescent="0.25">
      <c r="C8077" s="9"/>
      <c r="J8077" s="29"/>
    </row>
    <row r="8078" spans="3:10" customFormat="1" x14ac:dyDescent="0.25">
      <c r="C8078" s="9"/>
      <c r="J8078" s="29"/>
    </row>
    <row r="8079" spans="3:10" customFormat="1" x14ac:dyDescent="0.25">
      <c r="C8079" s="9"/>
      <c r="J8079" s="29"/>
    </row>
    <row r="8080" spans="3:10" customFormat="1" x14ac:dyDescent="0.25">
      <c r="C8080" s="9"/>
      <c r="J8080" s="29"/>
    </row>
    <row r="8081" spans="3:10" customFormat="1" x14ac:dyDescent="0.25">
      <c r="C8081" s="9"/>
      <c r="J8081" s="29"/>
    </row>
    <row r="8082" spans="3:10" customFormat="1" x14ac:dyDescent="0.25">
      <c r="C8082" s="9"/>
      <c r="J8082" s="29"/>
    </row>
    <row r="8083" spans="3:10" customFormat="1" x14ac:dyDescent="0.25">
      <c r="C8083" s="9"/>
      <c r="J8083" s="29"/>
    </row>
    <row r="8084" spans="3:10" customFormat="1" x14ac:dyDescent="0.25">
      <c r="C8084" s="9"/>
      <c r="J8084" s="29"/>
    </row>
    <row r="8085" spans="3:10" customFormat="1" x14ac:dyDescent="0.25">
      <c r="C8085" s="9"/>
      <c r="J8085" s="29"/>
    </row>
    <row r="8086" spans="3:10" customFormat="1" x14ac:dyDescent="0.25">
      <c r="C8086" s="9"/>
      <c r="J8086" s="29"/>
    </row>
    <row r="8087" spans="3:10" customFormat="1" x14ac:dyDescent="0.25">
      <c r="C8087" s="9"/>
      <c r="J8087" s="29"/>
    </row>
    <row r="8088" spans="3:10" customFormat="1" x14ac:dyDescent="0.25">
      <c r="C8088" s="9"/>
      <c r="J8088" s="29"/>
    </row>
    <row r="8089" spans="3:10" customFormat="1" x14ac:dyDescent="0.25">
      <c r="C8089" s="9"/>
      <c r="J8089" s="29"/>
    </row>
    <row r="8090" spans="3:10" customFormat="1" x14ac:dyDescent="0.25">
      <c r="C8090" s="9"/>
      <c r="J8090" s="29"/>
    </row>
    <row r="8091" spans="3:10" customFormat="1" x14ac:dyDescent="0.25">
      <c r="C8091" s="9"/>
      <c r="J8091" s="29"/>
    </row>
    <row r="8092" spans="3:10" customFormat="1" x14ac:dyDescent="0.25">
      <c r="C8092" s="9"/>
      <c r="J8092" s="29"/>
    </row>
    <row r="8093" spans="3:10" customFormat="1" x14ac:dyDescent="0.25">
      <c r="C8093" s="9"/>
      <c r="J8093" s="29"/>
    </row>
    <row r="8094" spans="3:10" customFormat="1" x14ac:dyDescent="0.25">
      <c r="C8094" s="9"/>
      <c r="J8094" s="29"/>
    </row>
    <row r="8095" spans="3:10" customFormat="1" x14ac:dyDescent="0.25">
      <c r="C8095" s="9"/>
      <c r="J8095" s="29"/>
    </row>
    <row r="8096" spans="3:10" customFormat="1" x14ac:dyDescent="0.25">
      <c r="C8096" s="9"/>
      <c r="J8096" s="29"/>
    </row>
    <row r="8097" spans="3:10" customFormat="1" x14ac:dyDescent="0.25">
      <c r="C8097" s="9"/>
      <c r="J8097" s="29"/>
    </row>
    <row r="8098" spans="3:10" customFormat="1" x14ac:dyDescent="0.25">
      <c r="C8098" s="9"/>
      <c r="J8098" s="29"/>
    </row>
    <row r="8099" spans="3:10" customFormat="1" x14ac:dyDescent="0.25">
      <c r="C8099" s="9"/>
      <c r="J8099" s="29"/>
    </row>
    <row r="8100" spans="3:10" customFormat="1" x14ac:dyDescent="0.25">
      <c r="C8100" s="9"/>
      <c r="J8100" s="29"/>
    </row>
    <row r="8101" spans="3:10" customFormat="1" x14ac:dyDescent="0.25">
      <c r="C8101" s="9"/>
      <c r="J8101" s="29"/>
    </row>
    <row r="8102" spans="3:10" customFormat="1" x14ac:dyDescent="0.25">
      <c r="C8102" s="9"/>
      <c r="J8102" s="29"/>
    </row>
    <row r="8103" spans="3:10" customFormat="1" x14ac:dyDescent="0.25">
      <c r="C8103" s="9"/>
      <c r="J8103" s="29"/>
    </row>
    <row r="8104" spans="3:10" customFormat="1" x14ac:dyDescent="0.25">
      <c r="C8104" s="9"/>
      <c r="J8104" s="29"/>
    </row>
    <row r="8105" spans="3:10" customFormat="1" x14ac:dyDescent="0.25">
      <c r="C8105" s="9"/>
      <c r="J8105" s="29"/>
    </row>
    <row r="8106" spans="3:10" customFormat="1" x14ac:dyDescent="0.25">
      <c r="C8106" s="9"/>
      <c r="J8106" s="29"/>
    </row>
    <row r="8107" spans="3:10" customFormat="1" x14ac:dyDescent="0.25">
      <c r="C8107" s="9"/>
      <c r="J8107" s="29"/>
    </row>
    <row r="8108" spans="3:10" customFormat="1" x14ac:dyDescent="0.25">
      <c r="C8108" s="9"/>
      <c r="J8108" s="29"/>
    </row>
    <row r="8109" spans="3:10" customFormat="1" x14ac:dyDescent="0.25">
      <c r="C8109" s="9"/>
      <c r="J8109" s="29"/>
    </row>
    <row r="8110" spans="3:10" customFormat="1" x14ac:dyDescent="0.25">
      <c r="C8110" s="9"/>
      <c r="J8110" s="29"/>
    </row>
    <row r="8111" spans="3:10" customFormat="1" x14ac:dyDescent="0.25">
      <c r="C8111" s="9"/>
      <c r="J8111" s="29"/>
    </row>
    <row r="8112" spans="3:10" customFormat="1" x14ac:dyDescent="0.25">
      <c r="C8112" s="9"/>
      <c r="J8112" s="29"/>
    </row>
    <row r="8113" spans="3:10" customFormat="1" x14ac:dyDescent="0.25">
      <c r="C8113" s="9"/>
      <c r="J8113" s="29"/>
    </row>
    <row r="8114" spans="3:10" customFormat="1" x14ac:dyDescent="0.25">
      <c r="C8114" s="9"/>
      <c r="J8114" s="29"/>
    </row>
    <row r="8115" spans="3:10" customFormat="1" x14ac:dyDescent="0.25">
      <c r="C8115" s="9"/>
      <c r="J8115" s="29"/>
    </row>
    <row r="8116" spans="3:10" customFormat="1" x14ac:dyDescent="0.25">
      <c r="C8116" s="9"/>
      <c r="J8116" s="29"/>
    </row>
    <row r="8117" spans="3:10" customFormat="1" x14ac:dyDescent="0.25">
      <c r="C8117" s="9"/>
      <c r="J8117" s="29"/>
    </row>
    <row r="8118" spans="3:10" customFormat="1" x14ac:dyDescent="0.25">
      <c r="C8118" s="9"/>
      <c r="J8118" s="29"/>
    </row>
    <row r="8119" spans="3:10" customFormat="1" x14ac:dyDescent="0.25">
      <c r="C8119" s="9"/>
      <c r="J8119" s="29"/>
    </row>
    <row r="8120" spans="3:10" customFormat="1" x14ac:dyDescent="0.25">
      <c r="C8120" s="9"/>
      <c r="J8120" s="29"/>
    </row>
    <row r="8121" spans="3:10" customFormat="1" x14ac:dyDescent="0.25">
      <c r="C8121" s="9"/>
      <c r="J8121" s="29"/>
    </row>
    <row r="8122" spans="3:10" customFormat="1" x14ac:dyDescent="0.25">
      <c r="C8122" s="9"/>
      <c r="J8122" s="29"/>
    </row>
    <row r="8123" spans="3:10" customFormat="1" x14ac:dyDescent="0.25">
      <c r="C8123" s="9"/>
      <c r="J8123" s="29"/>
    </row>
    <row r="8124" spans="3:10" customFormat="1" x14ac:dyDescent="0.25">
      <c r="C8124" s="9"/>
      <c r="J8124" s="29"/>
    </row>
    <row r="8125" spans="3:10" customFormat="1" x14ac:dyDescent="0.25">
      <c r="C8125" s="9"/>
      <c r="J8125" s="29"/>
    </row>
    <row r="8126" spans="3:10" customFormat="1" x14ac:dyDescent="0.25">
      <c r="C8126" s="9"/>
      <c r="J8126" s="29"/>
    </row>
    <row r="8127" spans="3:10" customFormat="1" x14ac:dyDescent="0.25">
      <c r="C8127" s="9"/>
      <c r="J8127" s="29"/>
    </row>
    <row r="8128" spans="3:10" customFormat="1" x14ac:dyDescent="0.25">
      <c r="C8128" s="9"/>
      <c r="J8128" s="29"/>
    </row>
    <row r="8129" spans="3:10" customFormat="1" x14ac:dyDescent="0.25">
      <c r="C8129" s="9"/>
      <c r="J8129" s="29"/>
    </row>
    <row r="8130" spans="3:10" customFormat="1" x14ac:dyDescent="0.25">
      <c r="C8130" s="9"/>
      <c r="J8130" s="29"/>
    </row>
    <row r="8131" spans="3:10" customFormat="1" x14ac:dyDescent="0.25">
      <c r="C8131" s="9"/>
      <c r="J8131" s="29"/>
    </row>
    <row r="8132" spans="3:10" customFormat="1" x14ac:dyDescent="0.25">
      <c r="C8132" s="9"/>
      <c r="J8132" s="29"/>
    </row>
    <row r="8133" spans="3:10" customFormat="1" x14ac:dyDescent="0.25">
      <c r="C8133" s="9"/>
      <c r="J8133" s="29"/>
    </row>
    <row r="8134" spans="3:10" customFormat="1" x14ac:dyDescent="0.25">
      <c r="C8134" s="9"/>
      <c r="J8134" s="29"/>
    </row>
    <row r="8135" spans="3:10" customFormat="1" x14ac:dyDescent="0.25">
      <c r="C8135" s="9"/>
      <c r="J8135" s="29"/>
    </row>
    <row r="8136" spans="3:10" customFormat="1" x14ac:dyDescent="0.25">
      <c r="C8136" s="9"/>
      <c r="J8136" s="29"/>
    </row>
    <row r="8137" spans="3:10" customFormat="1" x14ac:dyDescent="0.25">
      <c r="C8137" s="9"/>
      <c r="J8137" s="29"/>
    </row>
    <row r="8138" spans="3:10" customFormat="1" x14ac:dyDescent="0.25">
      <c r="C8138" s="9"/>
      <c r="J8138" s="29"/>
    </row>
    <row r="8139" spans="3:10" customFormat="1" x14ac:dyDescent="0.25">
      <c r="C8139" s="9"/>
      <c r="J8139" s="29"/>
    </row>
    <row r="8140" spans="3:10" customFormat="1" x14ac:dyDescent="0.25">
      <c r="C8140" s="9"/>
      <c r="J8140" s="29"/>
    </row>
    <row r="8141" spans="3:10" customFormat="1" x14ac:dyDescent="0.25">
      <c r="C8141" s="9"/>
      <c r="J8141" s="29"/>
    </row>
    <row r="8142" spans="3:10" customFormat="1" x14ac:dyDescent="0.25">
      <c r="C8142" s="9"/>
      <c r="J8142" s="29"/>
    </row>
    <row r="8143" spans="3:10" customFormat="1" x14ac:dyDescent="0.25">
      <c r="C8143" s="9"/>
      <c r="J8143" s="29"/>
    </row>
    <row r="8144" spans="3:10" customFormat="1" x14ac:dyDescent="0.25">
      <c r="C8144" s="9"/>
      <c r="J8144" s="29"/>
    </row>
    <row r="8145" spans="3:10" customFormat="1" x14ac:dyDescent="0.25">
      <c r="C8145" s="9"/>
      <c r="J8145" s="29"/>
    </row>
    <row r="8146" spans="3:10" customFormat="1" x14ac:dyDescent="0.25">
      <c r="C8146" s="9"/>
      <c r="J8146" s="29"/>
    </row>
    <row r="8147" spans="3:10" customFormat="1" x14ac:dyDescent="0.25">
      <c r="C8147" s="9"/>
      <c r="J8147" s="29"/>
    </row>
    <row r="8148" spans="3:10" customFormat="1" x14ac:dyDescent="0.25">
      <c r="C8148" s="9"/>
      <c r="J8148" s="29"/>
    </row>
    <row r="8149" spans="3:10" customFormat="1" x14ac:dyDescent="0.25">
      <c r="C8149" s="9"/>
      <c r="J8149" s="29"/>
    </row>
    <row r="8150" spans="3:10" customFormat="1" x14ac:dyDescent="0.25">
      <c r="C8150" s="9"/>
      <c r="J8150" s="29"/>
    </row>
    <row r="8151" spans="3:10" customFormat="1" x14ac:dyDescent="0.25">
      <c r="C8151" s="9"/>
      <c r="J8151" s="29"/>
    </row>
    <row r="8152" spans="3:10" customFormat="1" x14ac:dyDescent="0.25">
      <c r="C8152" s="9"/>
      <c r="J8152" s="29"/>
    </row>
    <row r="8153" spans="3:10" customFormat="1" x14ac:dyDescent="0.25">
      <c r="C8153" s="9"/>
      <c r="J8153" s="29"/>
    </row>
    <row r="8154" spans="3:10" customFormat="1" x14ac:dyDescent="0.25">
      <c r="C8154" s="9"/>
      <c r="J8154" s="29"/>
    </row>
    <row r="8155" spans="3:10" customFormat="1" x14ac:dyDescent="0.25">
      <c r="C8155" s="9"/>
      <c r="J8155" s="29"/>
    </row>
    <row r="8156" spans="3:10" customFormat="1" x14ac:dyDescent="0.25">
      <c r="C8156" s="9"/>
      <c r="J8156" s="29"/>
    </row>
    <row r="8157" spans="3:10" customFormat="1" x14ac:dyDescent="0.25">
      <c r="C8157" s="9"/>
      <c r="J8157" s="29"/>
    </row>
    <row r="8158" spans="3:10" customFormat="1" x14ac:dyDescent="0.25">
      <c r="C8158" s="9"/>
      <c r="J8158" s="29"/>
    </row>
    <row r="8159" spans="3:10" customFormat="1" x14ac:dyDescent="0.25">
      <c r="C8159" s="9"/>
      <c r="J8159" s="29"/>
    </row>
    <row r="8160" spans="3:10" customFormat="1" x14ac:dyDescent="0.25">
      <c r="C8160" s="9"/>
      <c r="J8160" s="29"/>
    </row>
    <row r="8161" spans="3:10" customFormat="1" x14ac:dyDescent="0.25">
      <c r="C8161" s="9"/>
      <c r="J8161" s="29"/>
    </row>
    <row r="8162" spans="3:10" customFormat="1" x14ac:dyDescent="0.25">
      <c r="C8162" s="9"/>
      <c r="J8162" s="29"/>
    </row>
    <row r="8163" spans="3:10" customFormat="1" x14ac:dyDescent="0.25">
      <c r="C8163" s="9"/>
      <c r="J8163" s="29"/>
    </row>
    <row r="8164" spans="3:10" customFormat="1" x14ac:dyDescent="0.25">
      <c r="C8164" s="9"/>
      <c r="J8164" s="29"/>
    </row>
    <row r="8165" spans="3:10" customFormat="1" x14ac:dyDescent="0.25">
      <c r="C8165" s="9"/>
      <c r="J8165" s="29"/>
    </row>
    <row r="8166" spans="3:10" customFormat="1" x14ac:dyDescent="0.25">
      <c r="C8166" s="9"/>
      <c r="J8166" s="29"/>
    </row>
    <row r="8167" spans="3:10" customFormat="1" x14ac:dyDescent="0.25">
      <c r="C8167" s="9"/>
      <c r="J8167" s="29"/>
    </row>
    <row r="8168" spans="3:10" customFormat="1" x14ac:dyDescent="0.25">
      <c r="C8168" s="9"/>
      <c r="J8168" s="29"/>
    </row>
    <row r="8169" spans="3:10" customFormat="1" x14ac:dyDescent="0.25">
      <c r="C8169" s="9"/>
      <c r="J8169" s="29"/>
    </row>
    <row r="8170" spans="3:10" customFormat="1" x14ac:dyDescent="0.25">
      <c r="C8170" s="9"/>
      <c r="J8170" s="29"/>
    </row>
    <row r="8171" spans="3:10" customFormat="1" x14ac:dyDescent="0.25">
      <c r="C8171" s="9"/>
      <c r="J8171" s="29"/>
    </row>
    <row r="8172" spans="3:10" customFormat="1" x14ac:dyDescent="0.25">
      <c r="C8172" s="9"/>
      <c r="J8172" s="29"/>
    </row>
    <row r="8173" spans="3:10" customFormat="1" x14ac:dyDescent="0.25">
      <c r="C8173" s="9"/>
      <c r="J8173" s="29"/>
    </row>
    <row r="8174" spans="3:10" customFormat="1" x14ac:dyDescent="0.25">
      <c r="C8174" s="9"/>
      <c r="J8174" s="29"/>
    </row>
    <row r="8175" spans="3:10" customFormat="1" x14ac:dyDescent="0.25">
      <c r="C8175" s="9"/>
      <c r="J8175" s="29"/>
    </row>
    <row r="8176" spans="3:10" customFormat="1" x14ac:dyDescent="0.25">
      <c r="C8176" s="9"/>
      <c r="J8176" s="29"/>
    </row>
    <row r="8177" spans="3:10" customFormat="1" x14ac:dyDescent="0.25">
      <c r="C8177" s="9"/>
      <c r="J8177" s="29"/>
    </row>
    <row r="8178" spans="3:10" customFormat="1" x14ac:dyDescent="0.25">
      <c r="C8178" s="9"/>
      <c r="J8178" s="29"/>
    </row>
    <row r="8179" spans="3:10" customFormat="1" x14ac:dyDescent="0.25">
      <c r="C8179" s="9"/>
      <c r="J8179" s="29"/>
    </row>
    <row r="8180" spans="3:10" customFormat="1" x14ac:dyDescent="0.25">
      <c r="C8180" s="9"/>
      <c r="J8180" s="29"/>
    </row>
    <row r="8181" spans="3:10" customFormat="1" x14ac:dyDescent="0.25">
      <c r="C8181" s="9"/>
      <c r="J8181" s="29"/>
    </row>
    <row r="8182" spans="3:10" customFormat="1" x14ac:dyDescent="0.25">
      <c r="C8182" s="9"/>
      <c r="J8182" s="29"/>
    </row>
    <row r="8183" spans="3:10" customFormat="1" x14ac:dyDescent="0.25">
      <c r="C8183" s="9"/>
      <c r="J8183" s="29"/>
    </row>
    <row r="8184" spans="3:10" customFormat="1" x14ac:dyDescent="0.25">
      <c r="C8184" s="9"/>
      <c r="J8184" s="29"/>
    </row>
    <row r="8185" spans="3:10" customFormat="1" x14ac:dyDescent="0.25">
      <c r="C8185" s="9"/>
      <c r="J8185" s="29"/>
    </row>
    <row r="8186" spans="3:10" customFormat="1" x14ac:dyDescent="0.25">
      <c r="C8186" s="9"/>
      <c r="J8186" s="29"/>
    </row>
    <row r="8187" spans="3:10" customFormat="1" x14ac:dyDescent="0.25">
      <c r="C8187" s="9"/>
      <c r="J8187" s="29"/>
    </row>
    <row r="8188" spans="3:10" customFormat="1" x14ac:dyDescent="0.25">
      <c r="C8188" s="9"/>
      <c r="J8188" s="29"/>
    </row>
    <row r="8189" spans="3:10" customFormat="1" x14ac:dyDescent="0.25">
      <c r="C8189" s="9"/>
      <c r="J8189" s="29"/>
    </row>
    <row r="8190" spans="3:10" customFormat="1" x14ac:dyDescent="0.25">
      <c r="C8190" s="9"/>
      <c r="J8190" s="29"/>
    </row>
    <row r="8191" spans="3:10" customFormat="1" x14ac:dyDescent="0.25">
      <c r="C8191" s="9"/>
      <c r="J8191" s="29"/>
    </row>
    <row r="8192" spans="3:10" customFormat="1" x14ac:dyDescent="0.25">
      <c r="C8192" s="9"/>
      <c r="J8192" s="29"/>
    </row>
    <row r="8193" spans="3:10" customFormat="1" x14ac:dyDescent="0.25">
      <c r="C8193" s="9"/>
      <c r="J8193" s="29"/>
    </row>
    <row r="8194" spans="3:10" customFormat="1" x14ac:dyDescent="0.25">
      <c r="C8194" s="9"/>
      <c r="J8194" s="29"/>
    </row>
    <row r="8195" spans="3:10" customFormat="1" x14ac:dyDescent="0.25">
      <c r="C8195" s="9"/>
      <c r="J8195" s="29"/>
    </row>
    <row r="8196" spans="3:10" customFormat="1" x14ac:dyDescent="0.25">
      <c r="C8196" s="9"/>
      <c r="J8196" s="29"/>
    </row>
    <row r="8197" spans="3:10" customFormat="1" x14ac:dyDescent="0.25">
      <c r="C8197" s="9"/>
      <c r="J8197" s="29"/>
    </row>
    <row r="8198" spans="3:10" customFormat="1" x14ac:dyDescent="0.25">
      <c r="C8198" s="9"/>
      <c r="J8198" s="29"/>
    </row>
    <row r="8199" spans="3:10" customFormat="1" x14ac:dyDescent="0.25">
      <c r="C8199" s="9"/>
      <c r="J8199" s="29"/>
    </row>
    <row r="8200" spans="3:10" customFormat="1" x14ac:dyDescent="0.25">
      <c r="C8200" s="9"/>
      <c r="J8200" s="29"/>
    </row>
    <row r="8201" spans="3:10" customFormat="1" x14ac:dyDescent="0.25">
      <c r="C8201" s="9"/>
      <c r="J8201" s="29"/>
    </row>
    <row r="8202" spans="3:10" customFormat="1" x14ac:dyDescent="0.25">
      <c r="C8202" s="9"/>
      <c r="J8202" s="29"/>
    </row>
    <row r="8203" spans="3:10" customFormat="1" x14ac:dyDescent="0.25">
      <c r="C8203" s="9"/>
      <c r="J8203" s="29"/>
    </row>
    <row r="8204" spans="3:10" customFormat="1" x14ac:dyDescent="0.25">
      <c r="C8204" s="9"/>
      <c r="J8204" s="29"/>
    </row>
    <row r="8205" spans="3:10" customFormat="1" x14ac:dyDescent="0.25">
      <c r="C8205" s="9"/>
      <c r="J8205" s="29"/>
    </row>
    <row r="8206" spans="3:10" customFormat="1" x14ac:dyDescent="0.25">
      <c r="C8206" s="9"/>
      <c r="J8206" s="29"/>
    </row>
    <row r="8207" spans="3:10" customFormat="1" x14ac:dyDescent="0.25">
      <c r="C8207" s="9"/>
      <c r="J8207" s="29"/>
    </row>
    <row r="8208" spans="3:10" customFormat="1" x14ac:dyDescent="0.25">
      <c r="C8208" s="9"/>
      <c r="J8208" s="29"/>
    </row>
    <row r="8209" spans="3:10" customFormat="1" x14ac:dyDescent="0.25">
      <c r="C8209" s="9"/>
      <c r="J8209" s="29"/>
    </row>
    <row r="8210" spans="3:10" customFormat="1" x14ac:dyDescent="0.25">
      <c r="C8210" s="9"/>
      <c r="J8210" s="29"/>
    </row>
    <row r="8211" spans="3:10" customFormat="1" x14ac:dyDescent="0.25">
      <c r="C8211" s="9"/>
      <c r="J8211" s="29"/>
    </row>
    <row r="8212" spans="3:10" customFormat="1" x14ac:dyDescent="0.25">
      <c r="C8212" s="9"/>
      <c r="J8212" s="29"/>
    </row>
    <row r="8213" spans="3:10" customFormat="1" x14ac:dyDescent="0.25">
      <c r="C8213" s="9"/>
      <c r="J8213" s="29"/>
    </row>
    <row r="8214" spans="3:10" customFormat="1" x14ac:dyDescent="0.25">
      <c r="C8214" s="9"/>
      <c r="J8214" s="29"/>
    </row>
    <row r="8215" spans="3:10" customFormat="1" x14ac:dyDescent="0.25">
      <c r="C8215" s="9"/>
      <c r="J8215" s="29"/>
    </row>
    <row r="8216" spans="3:10" customFormat="1" x14ac:dyDescent="0.25">
      <c r="C8216" s="9"/>
      <c r="J8216" s="29"/>
    </row>
    <row r="8217" spans="3:10" customFormat="1" x14ac:dyDescent="0.25">
      <c r="C8217" s="9"/>
      <c r="J8217" s="29"/>
    </row>
    <row r="8218" spans="3:10" customFormat="1" x14ac:dyDescent="0.25">
      <c r="C8218" s="9"/>
      <c r="J8218" s="29"/>
    </row>
    <row r="8219" spans="3:10" customFormat="1" x14ac:dyDescent="0.25">
      <c r="C8219" s="9"/>
      <c r="J8219" s="29"/>
    </row>
    <row r="8220" spans="3:10" customFormat="1" x14ac:dyDescent="0.25">
      <c r="C8220" s="9"/>
      <c r="J8220" s="29"/>
    </row>
    <row r="8221" spans="3:10" customFormat="1" x14ac:dyDescent="0.25">
      <c r="C8221" s="9"/>
      <c r="J8221" s="29"/>
    </row>
    <row r="8222" spans="3:10" customFormat="1" x14ac:dyDescent="0.25">
      <c r="C8222" s="9"/>
      <c r="J8222" s="29"/>
    </row>
    <row r="8223" spans="3:10" customFormat="1" x14ac:dyDescent="0.25">
      <c r="C8223" s="9"/>
      <c r="J8223" s="29"/>
    </row>
    <row r="8224" spans="3:10" customFormat="1" x14ac:dyDescent="0.25">
      <c r="C8224" s="9"/>
      <c r="J8224" s="29"/>
    </row>
    <row r="8225" spans="3:10" customFormat="1" x14ac:dyDescent="0.25">
      <c r="C8225" s="9"/>
      <c r="J8225" s="29"/>
    </row>
    <row r="8226" spans="3:10" customFormat="1" x14ac:dyDescent="0.25">
      <c r="C8226" s="9"/>
      <c r="J8226" s="29"/>
    </row>
    <row r="8227" spans="3:10" customFormat="1" x14ac:dyDescent="0.25">
      <c r="C8227" s="9"/>
      <c r="J8227" s="29"/>
    </row>
    <row r="8228" spans="3:10" customFormat="1" x14ac:dyDescent="0.25">
      <c r="C8228" s="9"/>
      <c r="J8228" s="29"/>
    </row>
    <row r="8229" spans="3:10" customFormat="1" x14ac:dyDescent="0.25">
      <c r="C8229" s="9"/>
      <c r="J8229" s="29"/>
    </row>
    <row r="8230" spans="3:10" customFormat="1" x14ac:dyDescent="0.25">
      <c r="C8230" s="9"/>
      <c r="J8230" s="29"/>
    </row>
    <row r="8231" spans="3:10" customFormat="1" x14ac:dyDescent="0.25">
      <c r="C8231" s="9"/>
      <c r="J8231" s="29"/>
    </row>
    <row r="8232" spans="3:10" customFormat="1" x14ac:dyDescent="0.25">
      <c r="C8232" s="9"/>
      <c r="J8232" s="29"/>
    </row>
    <row r="8233" spans="3:10" customFormat="1" x14ac:dyDescent="0.25">
      <c r="C8233" s="9"/>
      <c r="J8233" s="29"/>
    </row>
    <row r="8234" spans="3:10" customFormat="1" x14ac:dyDescent="0.25">
      <c r="C8234" s="9"/>
      <c r="J8234" s="29"/>
    </row>
    <row r="8235" spans="3:10" customFormat="1" x14ac:dyDescent="0.25">
      <c r="C8235" s="9"/>
      <c r="J8235" s="29"/>
    </row>
    <row r="8236" spans="3:10" customFormat="1" x14ac:dyDescent="0.25">
      <c r="C8236" s="9"/>
      <c r="J8236" s="29"/>
    </row>
    <row r="8237" spans="3:10" customFormat="1" x14ac:dyDescent="0.25">
      <c r="C8237" s="9"/>
      <c r="J8237" s="29"/>
    </row>
    <row r="8238" spans="3:10" customFormat="1" x14ac:dyDescent="0.25">
      <c r="C8238" s="9"/>
      <c r="J8238" s="29"/>
    </row>
    <row r="8239" spans="3:10" customFormat="1" x14ac:dyDescent="0.25">
      <c r="C8239" s="9"/>
      <c r="J8239" s="29"/>
    </row>
    <row r="8240" spans="3:10" customFormat="1" x14ac:dyDescent="0.25">
      <c r="C8240" s="9"/>
      <c r="J8240" s="29"/>
    </row>
    <row r="8241" spans="3:10" customFormat="1" x14ac:dyDescent="0.25">
      <c r="C8241" s="9"/>
      <c r="J8241" s="29"/>
    </row>
    <row r="8242" spans="3:10" customFormat="1" x14ac:dyDescent="0.25">
      <c r="C8242" s="9"/>
      <c r="J8242" s="29"/>
    </row>
    <row r="8243" spans="3:10" customFormat="1" x14ac:dyDescent="0.25">
      <c r="C8243" s="9"/>
      <c r="J8243" s="29"/>
    </row>
    <row r="8244" spans="3:10" customFormat="1" x14ac:dyDescent="0.25">
      <c r="C8244" s="9"/>
      <c r="J8244" s="29"/>
    </row>
    <row r="8245" spans="3:10" customFormat="1" x14ac:dyDescent="0.25">
      <c r="C8245" s="9"/>
      <c r="J8245" s="29"/>
    </row>
    <row r="8246" spans="3:10" customFormat="1" x14ac:dyDescent="0.25">
      <c r="C8246" s="9"/>
      <c r="J8246" s="29"/>
    </row>
    <row r="8247" spans="3:10" customFormat="1" x14ac:dyDescent="0.25">
      <c r="C8247" s="9"/>
      <c r="J8247" s="29"/>
    </row>
    <row r="8248" spans="3:10" customFormat="1" x14ac:dyDescent="0.25">
      <c r="C8248" s="9"/>
      <c r="J8248" s="29"/>
    </row>
    <row r="8249" spans="3:10" customFormat="1" x14ac:dyDescent="0.25">
      <c r="C8249" s="9"/>
      <c r="J8249" s="29"/>
    </row>
    <row r="8250" spans="3:10" customFormat="1" x14ac:dyDescent="0.25">
      <c r="C8250" s="9"/>
      <c r="J8250" s="29"/>
    </row>
    <row r="8251" spans="3:10" customFormat="1" x14ac:dyDescent="0.25">
      <c r="C8251" s="9"/>
      <c r="J8251" s="29"/>
    </row>
    <row r="8252" spans="3:10" customFormat="1" x14ac:dyDescent="0.25">
      <c r="C8252" s="9"/>
      <c r="J8252" s="29"/>
    </row>
    <row r="8253" spans="3:10" customFormat="1" x14ac:dyDescent="0.25">
      <c r="C8253" s="9"/>
      <c r="J8253" s="29"/>
    </row>
    <row r="8254" spans="3:10" customFormat="1" x14ac:dyDescent="0.25">
      <c r="C8254" s="9"/>
      <c r="J8254" s="29"/>
    </row>
    <row r="8255" spans="3:10" customFormat="1" x14ac:dyDescent="0.25">
      <c r="C8255" s="9"/>
      <c r="J8255" s="29"/>
    </row>
    <row r="8256" spans="3:10" customFormat="1" x14ac:dyDescent="0.25">
      <c r="C8256" s="9"/>
      <c r="J8256" s="29"/>
    </row>
    <row r="8257" spans="3:10" customFormat="1" x14ac:dyDescent="0.25">
      <c r="C8257" s="9"/>
      <c r="J8257" s="29"/>
    </row>
    <row r="8258" spans="3:10" customFormat="1" x14ac:dyDescent="0.25">
      <c r="C8258" s="9"/>
      <c r="J8258" s="29"/>
    </row>
    <row r="8259" spans="3:10" customFormat="1" x14ac:dyDescent="0.25">
      <c r="C8259" s="9"/>
      <c r="J8259" s="29"/>
    </row>
    <row r="8260" spans="3:10" customFormat="1" x14ac:dyDescent="0.25">
      <c r="C8260" s="9"/>
      <c r="J8260" s="29"/>
    </row>
    <row r="8261" spans="3:10" customFormat="1" x14ac:dyDescent="0.25">
      <c r="C8261" s="9"/>
      <c r="J8261" s="29"/>
    </row>
    <row r="8262" spans="3:10" customFormat="1" x14ac:dyDescent="0.25">
      <c r="C8262" s="9"/>
      <c r="J8262" s="29"/>
    </row>
    <row r="8263" spans="3:10" customFormat="1" x14ac:dyDescent="0.25">
      <c r="C8263" s="9"/>
      <c r="J8263" s="29"/>
    </row>
    <row r="8264" spans="3:10" customFormat="1" x14ac:dyDescent="0.25">
      <c r="C8264" s="9"/>
      <c r="J8264" s="29"/>
    </row>
    <row r="8265" spans="3:10" customFormat="1" x14ac:dyDescent="0.25">
      <c r="C8265" s="9"/>
      <c r="J8265" s="29"/>
    </row>
    <row r="8266" spans="3:10" customFormat="1" x14ac:dyDescent="0.25">
      <c r="C8266" s="9"/>
      <c r="J8266" s="29"/>
    </row>
    <row r="8267" spans="3:10" customFormat="1" x14ac:dyDescent="0.25">
      <c r="C8267" s="9"/>
      <c r="J8267" s="29"/>
    </row>
    <row r="8268" spans="3:10" customFormat="1" x14ac:dyDescent="0.25">
      <c r="C8268" s="9"/>
      <c r="J8268" s="29"/>
    </row>
    <row r="8269" spans="3:10" customFormat="1" x14ac:dyDescent="0.25">
      <c r="C8269" s="9"/>
      <c r="J8269" s="29"/>
    </row>
    <row r="8270" spans="3:10" customFormat="1" x14ac:dyDescent="0.25">
      <c r="C8270" s="9"/>
      <c r="J8270" s="29"/>
    </row>
    <row r="8271" spans="3:10" customFormat="1" x14ac:dyDescent="0.25">
      <c r="C8271" s="9"/>
      <c r="J8271" s="29"/>
    </row>
    <row r="8272" spans="3:10" customFormat="1" x14ac:dyDescent="0.25">
      <c r="C8272" s="9"/>
      <c r="J8272" s="29"/>
    </row>
    <row r="8273" spans="3:10" customFormat="1" x14ac:dyDescent="0.25">
      <c r="C8273" s="9"/>
      <c r="J8273" s="29"/>
    </row>
    <row r="8274" spans="3:10" customFormat="1" x14ac:dyDescent="0.25">
      <c r="C8274" s="9"/>
      <c r="J8274" s="29"/>
    </row>
    <row r="8275" spans="3:10" customFormat="1" x14ac:dyDescent="0.25">
      <c r="C8275" s="9"/>
      <c r="J8275" s="29"/>
    </row>
    <row r="8276" spans="3:10" customFormat="1" x14ac:dyDescent="0.25">
      <c r="C8276" s="9"/>
      <c r="J8276" s="29"/>
    </row>
    <row r="8277" spans="3:10" customFormat="1" x14ac:dyDescent="0.25">
      <c r="C8277" s="9"/>
      <c r="J8277" s="29"/>
    </row>
    <row r="8278" spans="3:10" customFormat="1" x14ac:dyDescent="0.25">
      <c r="C8278" s="9"/>
      <c r="J8278" s="29"/>
    </row>
    <row r="8279" spans="3:10" customFormat="1" x14ac:dyDescent="0.25">
      <c r="C8279" s="9"/>
      <c r="J8279" s="29"/>
    </row>
    <row r="8280" spans="3:10" customFormat="1" x14ac:dyDescent="0.25">
      <c r="C8280" s="9"/>
      <c r="J8280" s="29"/>
    </row>
    <row r="8281" spans="3:10" customFormat="1" x14ac:dyDescent="0.25">
      <c r="C8281" s="9"/>
      <c r="J8281" s="29"/>
    </row>
    <row r="8282" spans="3:10" customFormat="1" x14ac:dyDescent="0.25">
      <c r="C8282" s="9"/>
      <c r="J8282" s="29"/>
    </row>
    <row r="8283" spans="3:10" customFormat="1" x14ac:dyDescent="0.25">
      <c r="C8283" s="9"/>
      <c r="J8283" s="29"/>
    </row>
    <row r="8284" spans="3:10" customFormat="1" x14ac:dyDescent="0.25">
      <c r="C8284" s="9"/>
      <c r="J8284" s="29"/>
    </row>
    <row r="8285" spans="3:10" customFormat="1" x14ac:dyDescent="0.25">
      <c r="C8285" s="9"/>
      <c r="J8285" s="29"/>
    </row>
    <row r="8286" spans="3:10" customFormat="1" x14ac:dyDescent="0.25">
      <c r="C8286" s="9"/>
      <c r="J8286" s="29"/>
    </row>
    <row r="8287" spans="3:10" customFormat="1" x14ac:dyDescent="0.25">
      <c r="C8287" s="9"/>
      <c r="J8287" s="29"/>
    </row>
    <row r="8288" spans="3:10" customFormat="1" x14ac:dyDescent="0.25">
      <c r="C8288" s="9"/>
      <c r="J8288" s="29"/>
    </row>
    <row r="8289" spans="3:10" customFormat="1" x14ac:dyDescent="0.25">
      <c r="C8289" s="9"/>
      <c r="J8289" s="29"/>
    </row>
    <row r="8290" spans="3:10" customFormat="1" x14ac:dyDescent="0.25">
      <c r="C8290" s="9"/>
      <c r="J8290" s="29"/>
    </row>
    <row r="8291" spans="3:10" customFormat="1" x14ac:dyDescent="0.25">
      <c r="C8291" s="9"/>
      <c r="J8291" s="29"/>
    </row>
    <row r="8292" spans="3:10" customFormat="1" x14ac:dyDescent="0.25">
      <c r="C8292" s="9"/>
      <c r="J8292" s="29"/>
    </row>
    <row r="8293" spans="3:10" customFormat="1" x14ac:dyDescent="0.25">
      <c r="C8293" s="9"/>
      <c r="J8293" s="29"/>
    </row>
    <row r="8294" spans="3:10" customFormat="1" x14ac:dyDescent="0.25">
      <c r="C8294" s="9"/>
      <c r="J8294" s="29"/>
    </row>
    <row r="8295" spans="3:10" customFormat="1" x14ac:dyDescent="0.25">
      <c r="C8295" s="9"/>
      <c r="J8295" s="29"/>
    </row>
    <row r="8296" spans="3:10" customFormat="1" x14ac:dyDescent="0.25">
      <c r="C8296" s="9"/>
      <c r="J8296" s="29"/>
    </row>
    <row r="8297" spans="3:10" customFormat="1" x14ac:dyDescent="0.25">
      <c r="C8297" s="9"/>
      <c r="J8297" s="29"/>
    </row>
    <row r="8298" spans="3:10" customFormat="1" x14ac:dyDescent="0.25">
      <c r="C8298" s="9"/>
      <c r="J8298" s="29"/>
    </row>
    <row r="8299" spans="3:10" customFormat="1" x14ac:dyDescent="0.25">
      <c r="C8299" s="9"/>
      <c r="J8299" s="29"/>
    </row>
    <row r="8300" spans="3:10" customFormat="1" x14ac:dyDescent="0.25">
      <c r="C8300" s="9"/>
      <c r="J8300" s="29"/>
    </row>
    <row r="8301" spans="3:10" customFormat="1" x14ac:dyDescent="0.25">
      <c r="C8301" s="9"/>
      <c r="J8301" s="29"/>
    </row>
    <row r="8302" spans="3:10" customFormat="1" x14ac:dyDescent="0.25">
      <c r="C8302" s="9"/>
      <c r="J8302" s="29"/>
    </row>
    <row r="8303" spans="3:10" customFormat="1" x14ac:dyDescent="0.25">
      <c r="C8303" s="9"/>
      <c r="J8303" s="29"/>
    </row>
    <row r="8304" spans="3:10" customFormat="1" x14ac:dyDescent="0.25">
      <c r="C8304" s="9"/>
      <c r="J8304" s="29"/>
    </row>
    <row r="8305" spans="3:10" customFormat="1" x14ac:dyDescent="0.25">
      <c r="C8305" s="9"/>
      <c r="J8305" s="29"/>
    </row>
    <row r="8306" spans="3:10" customFormat="1" x14ac:dyDescent="0.25">
      <c r="C8306" s="9"/>
      <c r="J8306" s="29"/>
    </row>
    <row r="8307" spans="3:10" customFormat="1" x14ac:dyDescent="0.25">
      <c r="C8307" s="9"/>
      <c r="J8307" s="29"/>
    </row>
    <row r="8308" spans="3:10" customFormat="1" x14ac:dyDescent="0.25">
      <c r="C8308" s="9"/>
      <c r="J8308" s="29"/>
    </row>
    <row r="8309" spans="3:10" customFormat="1" x14ac:dyDescent="0.25">
      <c r="C8309" s="9"/>
      <c r="J8309" s="29"/>
    </row>
    <row r="8310" spans="3:10" customFormat="1" x14ac:dyDescent="0.25">
      <c r="C8310" s="9"/>
      <c r="J8310" s="29"/>
    </row>
    <row r="8311" spans="3:10" customFormat="1" x14ac:dyDescent="0.25">
      <c r="C8311" s="9"/>
      <c r="J8311" s="29"/>
    </row>
    <row r="8312" spans="3:10" customFormat="1" x14ac:dyDescent="0.25">
      <c r="C8312" s="9"/>
      <c r="J8312" s="29"/>
    </row>
    <row r="8313" spans="3:10" customFormat="1" x14ac:dyDescent="0.25">
      <c r="C8313" s="9"/>
      <c r="J8313" s="29"/>
    </row>
    <row r="8314" spans="3:10" customFormat="1" x14ac:dyDescent="0.25">
      <c r="C8314" s="9"/>
      <c r="J8314" s="29"/>
    </row>
    <row r="8315" spans="3:10" customFormat="1" x14ac:dyDescent="0.25">
      <c r="C8315" s="9"/>
      <c r="J8315" s="29"/>
    </row>
    <row r="8316" spans="3:10" customFormat="1" x14ac:dyDescent="0.25">
      <c r="C8316" s="9"/>
      <c r="J8316" s="29"/>
    </row>
    <row r="8317" spans="3:10" customFormat="1" x14ac:dyDescent="0.25">
      <c r="C8317" s="9"/>
      <c r="J8317" s="29"/>
    </row>
    <row r="8318" spans="3:10" customFormat="1" x14ac:dyDescent="0.25">
      <c r="C8318" s="9"/>
      <c r="J8318" s="29"/>
    </row>
    <row r="8319" spans="3:10" customFormat="1" x14ac:dyDescent="0.25">
      <c r="C8319" s="9"/>
      <c r="J8319" s="29"/>
    </row>
    <row r="8320" spans="3:10" customFormat="1" x14ac:dyDescent="0.25">
      <c r="C8320" s="9"/>
      <c r="J8320" s="29"/>
    </row>
    <row r="8321" spans="3:10" customFormat="1" x14ac:dyDescent="0.25">
      <c r="C8321" s="9"/>
      <c r="J8321" s="29"/>
    </row>
    <row r="8322" spans="3:10" customFormat="1" x14ac:dyDescent="0.25">
      <c r="C8322" s="9"/>
      <c r="J8322" s="29"/>
    </row>
    <row r="8323" spans="3:10" customFormat="1" x14ac:dyDescent="0.25">
      <c r="C8323" s="9"/>
      <c r="J8323" s="29"/>
    </row>
    <row r="8324" spans="3:10" customFormat="1" x14ac:dyDescent="0.25">
      <c r="C8324" s="9"/>
      <c r="J8324" s="29"/>
    </row>
    <row r="8325" spans="3:10" customFormat="1" x14ac:dyDescent="0.25">
      <c r="C8325" s="9"/>
      <c r="J8325" s="29"/>
    </row>
    <row r="8326" spans="3:10" customFormat="1" x14ac:dyDescent="0.25">
      <c r="C8326" s="9"/>
      <c r="J8326" s="29"/>
    </row>
    <row r="8327" spans="3:10" customFormat="1" x14ac:dyDescent="0.25">
      <c r="C8327" s="9"/>
      <c r="J8327" s="29"/>
    </row>
    <row r="8328" spans="3:10" customFormat="1" x14ac:dyDescent="0.25">
      <c r="C8328" s="9"/>
      <c r="J8328" s="29"/>
    </row>
    <row r="8329" spans="3:10" customFormat="1" x14ac:dyDescent="0.25">
      <c r="C8329" s="9"/>
      <c r="J8329" s="29"/>
    </row>
    <row r="8330" spans="3:10" customFormat="1" x14ac:dyDescent="0.25">
      <c r="C8330" s="9"/>
      <c r="J8330" s="29"/>
    </row>
    <row r="8331" spans="3:10" customFormat="1" x14ac:dyDescent="0.25">
      <c r="C8331" s="9"/>
      <c r="J8331" s="29"/>
    </row>
    <row r="8332" spans="3:10" customFormat="1" x14ac:dyDescent="0.25">
      <c r="C8332" s="9"/>
      <c r="J8332" s="29"/>
    </row>
    <row r="8333" spans="3:10" customFormat="1" x14ac:dyDescent="0.25">
      <c r="C8333" s="9"/>
      <c r="J8333" s="29"/>
    </row>
    <row r="8334" spans="3:10" customFormat="1" x14ac:dyDescent="0.25">
      <c r="C8334" s="9"/>
      <c r="J8334" s="29"/>
    </row>
    <row r="8335" spans="3:10" customFormat="1" x14ac:dyDescent="0.25">
      <c r="C8335" s="9"/>
      <c r="J8335" s="29"/>
    </row>
    <row r="8336" spans="3:10" customFormat="1" x14ac:dyDescent="0.25">
      <c r="C8336" s="9"/>
      <c r="J8336" s="29"/>
    </row>
    <row r="8337" spans="3:10" customFormat="1" x14ac:dyDescent="0.25">
      <c r="C8337" s="9"/>
      <c r="J8337" s="29"/>
    </row>
    <row r="8338" spans="3:10" customFormat="1" x14ac:dyDescent="0.25">
      <c r="C8338" s="9"/>
      <c r="J8338" s="29"/>
    </row>
    <row r="8339" spans="3:10" customFormat="1" x14ac:dyDescent="0.25">
      <c r="C8339" s="9"/>
      <c r="J8339" s="29"/>
    </row>
    <row r="8340" spans="3:10" customFormat="1" x14ac:dyDescent="0.25">
      <c r="C8340" s="9"/>
      <c r="J8340" s="29"/>
    </row>
    <row r="8341" spans="3:10" customFormat="1" x14ac:dyDescent="0.25">
      <c r="C8341" s="9"/>
      <c r="J8341" s="29"/>
    </row>
    <row r="8342" spans="3:10" customFormat="1" x14ac:dyDescent="0.25">
      <c r="C8342" s="9"/>
      <c r="J8342" s="29"/>
    </row>
    <row r="8343" spans="3:10" customFormat="1" x14ac:dyDescent="0.25">
      <c r="C8343" s="9"/>
      <c r="J8343" s="29"/>
    </row>
    <row r="8344" spans="3:10" customFormat="1" x14ac:dyDescent="0.25">
      <c r="C8344" s="9"/>
      <c r="J8344" s="29"/>
    </row>
    <row r="8345" spans="3:10" customFormat="1" x14ac:dyDescent="0.25">
      <c r="C8345" s="9"/>
      <c r="J8345" s="29"/>
    </row>
    <row r="8346" spans="3:10" customFormat="1" x14ac:dyDescent="0.25">
      <c r="C8346" s="9"/>
      <c r="J8346" s="29"/>
    </row>
    <row r="8347" spans="3:10" customFormat="1" x14ac:dyDescent="0.25">
      <c r="C8347" s="9"/>
      <c r="J8347" s="29"/>
    </row>
    <row r="8348" spans="3:10" customFormat="1" x14ac:dyDescent="0.25">
      <c r="C8348" s="9"/>
      <c r="J8348" s="29"/>
    </row>
    <row r="8349" spans="3:10" customFormat="1" x14ac:dyDescent="0.25">
      <c r="C8349" s="9"/>
      <c r="J8349" s="29"/>
    </row>
    <row r="8350" spans="3:10" customFormat="1" x14ac:dyDescent="0.25">
      <c r="C8350" s="9"/>
      <c r="J8350" s="29"/>
    </row>
    <row r="8351" spans="3:10" customFormat="1" x14ac:dyDescent="0.25">
      <c r="C8351" s="9"/>
      <c r="J8351" s="29"/>
    </row>
    <row r="8352" spans="3:10" customFormat="1" x14ac:dyDescent="0.25">
      <c r="C8352" s="9"/>
      <c r="J8352" s="29"/>
    </row>
    <row r="8353" spans="3:10" customFormat="1" x14ac:dyDescent="0.25">
      <c r="C8353" s="9"/>
      <c r="J8353" s="29"/>
    </row>
    <row r="8354" spans="3:10" customFormat="1" x14ac:dyDescent="0.25">
      <c r="C8354" s="9"/>
      <c r="J8354" s="29"/>
    </row>
    <row r="8355" spans="3:10" customFormat="1" x14ac:dyDescent="0.25">
      <c r="C8355" s="9"/>
      <c r="J8355" s="29"/>
    </row>
    <row r="8356" spans="3:10" customFormat="1" x14ac:dyDescent="0.25">
      <c r="C8356" s="9"/>
      <c r="J8356" s="29"/>
    </row>
    <row r="8357" spans="3:10" customFormat="1" x14ac:dyDescent="0.25">
      <c r="C8357" s="9"/>
      <c r="J8357" s="29"/>
    </row>
    <row r="8358" spans="3:10" customFormat="1" x14ac:dyDescent="0.25">
      <c r="C8358" s="9"/>
      <c r="J8358" s="29"/>
    </row>
    <row r="8359" spans="3:10" customFormat="1" x14ac:dyDescent="0.25">
      <c r="C8359" s="9"/>
      <c r="J8359" s="29"/>
    </row>
    <row r="8360" spans="3:10" customFormat="1" x14ac:dyDescent="0.25">
      <c r="C8360" s="9"/>
      <c r="J8360" s="29"/>
    </row>
    <row r="8361" spans="3:10" customFormat="1" x14ac:dyDescent="0.25">
      <c r="C8361" s="9"/>
      <c r="J8361" s="29"/>
    </row>
    <row r="8362" spans="3:10" customFormat="1" x14ac:dyDescent="0.25">
      <c r="C8362" s="9"/>
      <c r="J8362" s="29"/>
    </row>
    <row r="8363" spans="3:10" customFormat="1" x14ac:dyDescent="0.25">
      <c r="C8363" s="9"/>
      <c r="J8363" s="29"/>
    </row>
    <row r="8364" spans="3:10" customFormat="1" x14ac:dyDescent="0.25">
      <c r="C8364" s="9"/>
      <c r="J8364" s="29"/>
    </row>
    <row r="8365" spans="3:10" customFormat="1" x14ac:dyDescent="0.25">
      <c r="C8365" s="9"/>
      <c r="J8365" s="29"/>
    </row>
    <row r="8366" spans="3:10" customFormat="1" x14ac:dyDescent="0.25">
      <c r="C8366" s="9"/>
      <c r="J8366" s="29"/>
    </row>
    <row r="8367" spans="3:10" customFormat="1" x14ac:dyDescent="0.25">
      <c r="C8367" s="9"/>
      <c r="J8367" s="29"/>
    </row>
    <row r="8368" spans="3:10" customFormat="1" x14ac:dyDescent="0.25">
      <c r="C8368" s="9"/>
      <c r="J8368" s="29"/>
    </row>
    <row r="8369" spans="3:10" customFormat="1" x14ac:dyDescent="0.25">
      <c r="C8369" s="9"/>
      <c r="J8369" s="29"/>
    </row>
    <row r="8370" spans="3:10" customFormat="1" x14ac:dyDescent="0.25">
      <c r="C8370" s="9"/>
      <c r="J8370" s="29"/>
    </row>
    <row r="8371" spans="3:10" customFormat="1" x14ac:dyDescent="0.25">
      <c r="C8371" s="9"/>
      <c r="J8371" s="29"/>
    </row>
    <row r="8372" spans="3:10" customFormat="1" x14ac:dyDescent="0.25">
      <c r="C8372" s="9"/>
      <c r="J8372" s="29"/>
    </row>
    <row r="8373" spans="3:10" customFormat="1" x14ac:dyDescent="0.25">
      <c r="C8373" s="9"/>
      <c r="J8373" s="29"/>
    </row>
    <row r="8374" spans="3:10" customFormat="1" x14ac:dyDescent="0.25">
      <c r="C8374" s="9"/>
      <c r="J8374" s="29"/>
    </row>
    <row r="8375" spans="3:10" customFormat="1" x14ac:dyDescent="0.25">
      <c r="C8375" s="9"/>
      <c r="J8375" s="29"/>
    </row>
    <row r="8376" spans="3:10" customFormat="1" x14ac:dyDescent="0.25">
      <c r="C8376" s="9"/>
      <c r="J8376" s="29"/>
    </row>
    <row r="8377" spans="3:10" customFormat="1" x14ac:dyDescent="0.25">
      <c r="C8377" s="9"/>
      <c r="J8377" s="29"/>
    </row>
    <row r="8378" spans="3:10" customFormat="1" x14ac:dyDescent="0.25">
      <c r="C8378" s="9"/>
      <c r="J8378" s="29"/>
    </row>
    <row r="8379" spans="3:10" customFormat="1" x14ac:dyDescent="0.25">
      <c r="C8379" s="9"/>
      <c r="J8379" s="29"/>
    </row>
    <row r="8380" spans="3:10" customFormat="1" x14ac:dyDescent="0.25">
      <c r="C8380" s="9"/>
      <c r="J8380" s="29"/>
    </row>
    <row r="8381" spans="3:10" customFormat="1" x14ac:dyDescent="0.25">
      <c r="C8381" s="9"/>
      <c r="J8381" s="29"/>
    </row>
    <row r="8382" spans="3:10" customFormat="1" x14ac:dyDescent="0.25">
      <c r="C8382" s="9"/>
      <c r="J8382" s="29"/>
    </row>
    <row r="8383" spans="3:10" customFormat="1" x14ac:dyDescent="0.25">
      <c r="C8383" s="9"/>
      <c r="J8383" s="29"/>
    </row>
    <row r="8384" spans="3:10" customFormat="1" x14ac:dyDescent="0.25">
      <c r="C8384" s="9"/>
      <c r="J8384" s="29"/>
    </row>
    <row r="8385" spans="3:10" customFormat="1" x14ac:dyDescent="0.25">
      <c r="C8385" s="9"/>
      <c r="J8385" s="29"/>
    </row>
    <row r="8386" spans="3:10" customFormat="1" x14ac:dyDescent="0.25">
      <c r="C8386" s="9"/>
      <c r="J8386" s="29"/>
    </row>
    <row r="8387" spans="3:10" customFormat="1" x14ac:dyDescent="0.25">
      <c r="C8387" s="9"/>
      <c r="J8387" s="29"/>
    </row>
    <row r="8388" spans="3:10" customFormat="1" x14ac:dyDescent="0.25">
      <c r="C8388" s="9"/>
      <c r="J8388" s="29"/>
    </row>
    <row r="8389" spans="3:10" customFormat="1" x14ac:dyDescent="0.25">
      <c r="C8389" s="9"/>
      <c r="J8389" s="29"/>
    </row>
    <row r="8390" spans="3:10" customFormat="1" x14ac:dyDescent="0.25">
      <c r="C8390" s="9"/>
      <c r="J8390" s="29"/>
    </row>
    <row r="8391" spans="3:10" customFormat="1" x14ac:dyDescent="0.25">
      <c r="C8391" s="9"/>
      <c r="J8391" s="29"/>
    </row>
    <row r="8392" spans="3:10" customFormat="1" x14ac:dyDescent="0.25">
      <c r="C8392" s="9"/>
      <c r="J8392" s="29"/>
    </row>
    <row r="8393" spans="3:10" customFormat="1" x14ac:dyDescent="0.25">
      <c r="C8393" s="9"/>
      <c r="J8393" s="29"/>
    </row>
    <row r="8394" spans="3:10" customFormat="1" x14ac:dyDescent="0.25">
      <c r="C8394" s="9"/>
      <c r="J8394" s="29"/>
    </row>
    <row r="8395" spans="3:10" customFormat="1" x14ac:dyDescent="0.25">
      <c r="C8395" s="9"/>
      <c r="J8395" s="29"/>
    </row>
    <row r="8396" spans="3:10" customFormat="1" x14ac:dyDescent="0.25">
      <c r="C8396" s="9"/>
      <c r="J8396" s="29"/>
    </row>
    <row r="8397" spans="3:10" customFormat="1" x14ac:dyDescent="0.25">
      <c r="C8397" s="9"/>
      <c r="J8397" s="29"/>
    </row>
    <row r="8398" spans="3:10" customFormat="1" x14ac:dyDescent="0.25">
      <c r="C8398" s="9"/>
      <c r="J8398" s="29"/>
    </row>
    <row r="8399" spans="3:10" customFormat="1" x14ac:dyDescent="0.25">
      <c r="C8399" s="9"/>
      <c r="J8399" s="29"/>
    </row>
    <row r="8400" spans="3:10" customFormat="1" x14ac:dyDescent="0.25">
      <c r="C8400" s="9"/>
      <c r="J8400" s="29"/>
    </row>
    <row r="8401" spans="3:10" customFormat="1" x14ac:dyDescent="0.25">
      <c r="C8401" s="9"/>
      <c r="J8401" s="29"/>
    </row>
    <row r="8402" spans="3:10" customFormat="1" x14ac:dyDescent="0.25">
      <c r="C8402" s="9"/>
      <c r="J8402" s="29"/>
    </row>
    <row r="8403" spans="3:10" customFormat="1" x14ac:dyDescent="0.25">
      <c r="C8403" s="9"/>
      <c r="J8403" s="29"/>
    </row>
    <row r="8404" spans="3:10" customFormat="1" x14ac:dyDescent="0.25">
      <c r="C8404" s="9"/>
      <c r="J8404" s="29"/>
    </row>
    <row r="8405" spans="3:10" customFormat="1" x14ac:dyDescent="0.25">
      <c r="C8405" s="9"/>
      <c r="J8405" s="29"/>
    </row>
    <row r="8406" spans="3:10" customFormat="1" x14ac:dyDescent="0.25">
      <c r="C8406" s="9"/>
      <c r="J8406" s="29"/>
    </row>
    <row r="8407" spans="3:10" customFormat="1" x14ac:dyDescent="0.25">
      <c r="C8407" s="9"/>
      <c r="J8407" s="29"/>
    </row>
    <row r="8408" spans="3:10" customFormat="1" x14ac:dyDescent="0.25">
      <c r="C8408" s="9"/>
      <c r="J8408" s="29"/>
    </row>
    <row r="8409" spans="3:10" customFormat="1" x14ac:dyDescent="0.25">
      <c r="C8409" s="9"/>
      <c r="J8409" s="29"/>
    </row>
    <row r="8410" spans="3:10" customFormat="1" x14ac:dyDescent="0.25">
      <c r="C8410" s="9"/>
      <c r="J8410" s="29"/>
    </row>
    <row r="8411" spans="3:10" customFormat="1" x14ac:dyDescent="0.25">
      <c r="C8411" s="9"/>
      <c r="J8411" s="29"/>
    </row>
    <row r="8412" spans="3:10" customFormat="1" x14ac:dyDescent="0.25">
      <c r="C8412" s="9"/>
      <c r="J8412" s="29"/>
    </row>
    <row r="8413" spans="3:10" customFormat="1" x14ac:dyDescent="0.25">
      <c r="C8413" s="9"/>
      <c r="J8413" s="29"/>
    </row>
    <row r="8414" spans="3:10" customFormat="1" x14ac:dyDescent="0.25">
      <c r="C8414" s="9"/>
      <c r="J8414" s="29"/>
    </row>
    <row r="8415" spans="3:10" customFormat="1" x14ac:dyDescent="0.25">
      <c r="C8415" s="9"/>
      <c r="J8415" s="29"/>
    </row>
    <row r="8416" spans="3:10" customFormat="1" x14ac:dyDescent="0.25">
      <c r="C8416" s="9"/>
      <c r="J8416" s="29"/>
    </row>
    <row r="8417" spans="3:10" customFormat="1" x14ac:dyDescent="0.25">
      <c r="C8417" s="9"/>
      <c r="J8417" s="29"/>
    </row>
    <row r="8418" spans="3:10" customFormat="1" x14ac:dyDescent="0.25">
      <c r="C8418" s="9"/>
      <c r="J8418" s="29"/>
    </row>
    <row r="8419" spans="3:10" customFormat="1" x14ac:dyDescent="0.25">
      <c r="C8419" s="9"/>
      <c r="J8419" s="29"/>
    </row>
    <row r="8420" spans="3:10" customFormat="1" x14ac:dyDescent="0.25">
      <c r="C8420" s="9"/>
      <c r="J8420" s="29"/>
    </row>
    <row r="8421" spans="3:10" customFormat="1" x14ac:dyDescent="0.25">
      <c r="C8421" s="9"/>
      <c r="J8421" s="29"/>
    </row>
    <row r="8422" spans="3:10" customFormat="1" x14ac:dyDescent="0.25">
      <c r="C8422" s="9"/>
      <c r="J8422" s="29"/>
    </row>
    <row r="8423" spans="3:10" customFormat="1" x14ac:dyDescent="0.25">
      <c r="C8423" s="9"/>
      <c r="J8423" s="29"/>
    </row>
    <row r="8424" spans="3:10" customFormat="1" x14ac:dyDescent="0.25">
      <c r="C8424" s="9"/>
      <c r="J8424" s="29"/>
    </row>
    <row r="8425" spans="3:10" customFormat="1" x14ac:dyDescent="0.25">
      <c r="C8425" s="9"/>
      <c r="J8425" s="29"/>
    </row>
    <row r="8426" spans="3:10" customFormat="1" x14ac:dyDescent="0.25">
      <c r="C8426" s="9"/>
      <c r="J8426" s="29"/>
    </row>
    <row r="8427" spans="3:10" customFormat="1" x14ac:dyDescent="0.25">
      <c r="C8427" s="9"/>
      <c r="J8427" s="29"/>
    </row>
    <row r="8428" spans="3:10" customFormat="1" x14ac:dyDescent="0.25">
      <c r="C8428" s="9"/>
      <c r="J8428" s="29"/>
    </row>
    <row r="8429" spans="3:10" customFormat="1" x14ac:dyDescent="0.25">
      <c r="C8429" s="9"/>
      <c r="J8429" s="29"/>
    </row>
    <row r="8430" spans="3:10" customFormat="1" x14ac:dyDescent="0.25">
      <c r="C8430" s="9"/>
      <c r="J8430" s="29"/>
    </row>
    <row r="8431" spans="3:10" customFormat="1" x14ac:dyDescent="0.25">
      <c r="C8431" s="9"/>
      <c r="J8431" s="29"/>
    </row>
    <row r="8432" spans="3:10" customFormat="1" x14ac:dyDescent="0.25">
      <c r="C8432" s="9"/>
      <c r="J8432" s="29"/>
    </row>
    <row r="8433" spans="3:10" customFormat="1" x14ac:dyDescent="0.25">
      <c r="C8433" s="9"/>
      <c r="J8433" s="29"/>
    </row>
    <row r="8434" spans="3:10" customFormat="1" x14ac:dyDescent="0.25">
      <c r="C8434" s="9"/>
      <c r="J8434" s="29"/>
    </row>
    <row r="8435" spans="3:10" customFormat="1" x14ac:dyDescent="0.25">
      <c r="C8435" s="9"/>
      <c r="J8435" s="29"/>
    </row>
    <row r="8436" spans="3:10" customFormat="1" x14ac:dyDescent="0.25">
      <c r="C8436" s="9"/>
      <c r="J8436" s="29"/>
    </row>
    <row r="8437" spans="3:10" customFormat="1" x14ac:dyDescent="0.25">
      <c r="C8437" s="9"/>
      <c r="J8437" s="29"/>
    </row>
    <row r="8438" spans="3:10" customFormat="1" x14ac:dyDescent="0.25">
      <c r="C8438" s="9"/>
      <c r="J8438" s="29"/>
    </row>
    <row r="8439" spans="3:10" customFormat="1" x14ac:dyDescent="0.25">
      <c r="C8439" s="9"/>
      <c r="J8439" s="29"/>
    </row>
    <row r="8440" spans="3:10" customFormat="1" x14ac:dyDescent="0.25">
      <c r="C8440" s="9"/>
      <c r="J8440" s="29"/>
    </row>
    <row r="8441" spans="3:10" customFormat="1" x14ac:dyDescent="0.25">
      <c r="C8441" s="9"/>
      <c r="J8441" s="29"/>
    </row>
    <row r="8442" spans="3:10" customFormat="1" x14ac:dyDescent="0.25">
      <c r="C8442" s="9"/>
      <c r="J8442" s="29"/>
    </row>
    <row r="8443" spans="3:10" customFormat="1" x14ac:dyDescent="0.25">
      <c r="C8443" s="9"/>
      <c r="J8443" s="29"/>
    </row>
    <row r="8444" spans="3:10" customFormat="1" x14ac:dyDescent="0.25">
      <c r="C8444" s="9"/>
      <c r="J8444" s="29"/>
    </row>
    <row r="8445" spans="3:10" customFormat="1" x14ac:dyDescent="0.25">
      <c r="C8445" s="9"/>
      <c r="J8445" s="29"/>
    </row>
    <row r="8446" spans="3:10" customFormat="1" x14ac:dyDescent="0.25">
      <c r="C8446" s="9"/>
      <c r="J8446" s="29"/>
    </row>
    <row r="8447" spans="3:10" customFormat="1" x14ac:dyDescent="0.25">
      <c r="C8447" s="9"/>
      <c r="J8447" s="29"/>
    </row>
    <row r="8448" spans="3:10" customFormat="1" x14ac:dyDescent="0.25">
      <c r="C8448" s="9"/>
      <c r="J8448" s="29"/>
    </row>
    <row r="8449" spans="3:10" customFormat="1" x14ac:dyDescent="0.25">
      <c r="C8449" s="9"/>
      <c r="J8449" s="29"/>
    </row>
    <row r="8450" spans="3:10" customFormat="1" x14ac:dyDescent="0.25">
      <c r="C8450" s="9"/>
      <c r="J8450" s="29"/>
    </row>
    <row r="8451" spans="3:10" customFormat="1" x14ac:dyDescent="0.25">
      <c r="C8451" s="9"/>
      <c r="J8451" s="29"/>
    </row>
    <row r="8452" spans="3:10" customFormat="1" x14ac:dyDescent="0.25">
      <c r="C8452" s="9"/>
      <c r="J8452" s="29"/>
    </row>
    <row r="8453" spans="3:10" customFormat="1" x14ac:dyDescent="0.25">
      <c r="C8453" s="9"/>
      <c r="J8453" s="29"/>
    </row>
    <row r="8454" spans="3:10" customFormat="1" x14ac:dyDescent="0.25">
      <c r="C8454" s="9"/>
      <c r="J8454" s="29"/>
    </row>
    <row r="8455" spans="3:10" customFormat="1" x14ac:dyDescent="0.25">
      <c r="C8455" s="9"/>
      <c r="J8455" s="29"/>
    </row>
    <row r="8456" spans="3:10" customFormat="1" x14ac:dyDescent="0.25">
      <c r="C8456" s="9"/>
      <c r="J8456" s="29"/>
    </row>
    <row r="8457" spans="3:10" customFormat="1" x14ac:dyDescent="0.25">
      <c r="C8457" s="9"/>
      <c r="J8457" s="29"/>
    </row>
    <row r="8458" spans="3:10" customFormat="1" x14ac:dyDescent="0.25">
      <c r="C8458" s="9"/>
      <c r="J8458" s="29"/>
    </row>
    <row r="8459" spans="3:10" customFormat="1" x14ac:dyDescent="0.25">
      <c r="C8459" s="9"/>
      <c r="J8459" s="29"/>
    </row>
    <row r="8460" spans="3:10" customFormat="1" x14ac:dyDescent="0.25">
      <c r="C8460" s="9"/>
      <c r="J8460" s="29"/>
    </row>
    <row r="8461" spans="3:10" customFormat="1" x14ac:dyDescent="0.25">
      <c r="C8461" s="9"/>
      <c r="J8461" s="29"/>
    </row>
    <row r="8462" spans="3:10" customFormat="1" x14ac:dyDescent="0.25">
      <c r="C8462" s="9"/>
      <c r="J8462" s="29"/>
    </row>
    <row r="8463" spans="3:10" customFormat="1" x14ac:dyDescent="0.25">
      <c r="C8463" s="9"/>
      <c r="J8463" s="29"/>
    </row>
    <row r="8464" spans="3:10" customFormat="1" x14ac:dyDescent="0.25">
      <c r="C8464" s="9"/>
      <c r="J8464" s="29"/>
    </row>
    <row r="8465" spans="3:10" customFormat="1" x14ac:dyDescent="0.25">
      <c r="C8465" s="9"/>
      <c r="J8465" s="29"/>
    </row>
    <row r="8466" spans="3:10" customFormat="1" x14ac:dyDescent="0.25">
      <c r="C8466" s="9"/>
      <c r="J8466" s="29"/>
    </row>
    <row r="8467" spans="3:10" customFormat="1" x14ac:dyDescent="0.25">
      <c r="C8467" s="9"/>
      <c r="J8467" s="29"/>
    </row>
    <row r="8468" spans="3:10" customFormat="1" x14ac:dyDescent="0.25">
      <c r="C8468" s="9"/>
      <c r="J8468" s="29"/>
    </row>
    <row r="8469" spans="3:10" customFormat="1" x14ac:dyDescent="0.25">
      <c r="C8469" s="9"/>
      <c r="J8469" s="29"/>
    </row>
    <row r="8470" spans="3:10" customFormat="1" x14ac:dyDescent="0.25">
      <c r="C8470" s="9"/>
      <c r="J8470" s="29"/>
    </row>
    <row r="8471" spans="3:10" customFormat="1" x14ac:dyDescent="0.25">
      <c r="C8471" s="9"/>
      <c r="J8471" s="29"/>
    </row>
    <row r="8472" spans="3:10" customFormat="1" x14ac:dyDescent="0.25">
      <c r="C8472" s="9"/>
      <c r="J8472" s="29"/>
    </row>
    <row r="8473" spans="3:10" customFormat="1" x14ac:dyDescent="0.25">
      <c r="C8473" s="9"/>
      <c r="J8473" s="29"/>
    </row>
    <row r="8474" spans="3:10" customFormat="1" x14ac:dyDescent="0.25">
      <c r="C8474" s="9"/>
      <c r="J8474" s="29"/>
    </row>
    <row r="8475" spans="3:10" customFormat="1" x14ac:dyDescent="0.25">
      <c r="C8475" s="9"/>
      <c r="J8475" s="29"/>
    </row>
    <row r="8476" spans="3:10" customFormat="1" x14ac:dyDescent="0.25">
      <c r="C8476" s="9"/>
      <c r="J8476" s="29"/>
    </row>
    <row r="8477" spans="3:10" customFormat="1" x14ac:dyDescent="0.25">
      <c r="C8477" s="9"/>
      <c r="J8477" s="29"/>
    </row>
    <row r="8478" spans="3:10" customFormat="1" x14ac:dyDescent="0.25">
      <c r="C8478" s="9"/>
      <c r="J8478" s="29"/>
    </row>
    <row r="8479" spans="3:10" customFormat="1" x14ac:dyDescent="0.25">
      <c r="C8479" s="9"/>
      <c r="J8479" s="29"/>
    </row>
    <row r="8480" spans="3:10" customFormat="1" x14ac:dyDescent="0.25">
      <c r="C8480" s="9"/>
      <c r="J8480" s="29"/>
    </row>
    <row r="8481" spans="3:10" customFormat="1" x14ac:dyDescent="0.25">
      <c r="C8481" s="9"/>
      <c r="J8481" s="29"/>
    </row>
    <row r="8482" spans="3:10" customFormat="1" x14ac:dyDescent="0.25">
      <c r="C8482" s="9"/>
      <c r="J8482" s="29"/>
    </row>
    <row r="8483" spans="3:10" customFormat="1" x14ac:dyDescent="0.25">
      <c r="C8483" s="9"/>
      <c r="J8483" s="29"/>
    </row>
    <row r="8484" spans="3:10" customFormat="1" x14ac:dyDescent="0.25">
      <c r="C8484" s="9"/>
      <c r="J8484" s="29"/>
    </row>
    <row r="8485" spans="3:10" customFormat="1" x14ac:dyDescent="0.25">
      <c r="C8485" s="9"/>
      <c r="J8485" s="29"/>
    </row>
    <row r="8486" spans="3:10" customFormat="1" x14ac:dyDescent="0.25">
      <c r="C8486" s="9"/>
      <c r="J8486" s="29"/>
    </row>
    <row r="8487" spans="3:10" customFormat="1" x14ac:dyDescent="0.25">
      <c r="C8487" s="9"/>
      <c r="J8487" s="29"/>
    </row>
    <row r="8488" spans="3:10" customFormat="1" x14ac:dyDescent="0.25">
      <c r="C8488" s="9"/>
      <c r="J8488" s="29"/>
    </row>
    <row r="8489" spans="3:10" customFormat="1" x14ac:dyDescent="0.25">
      <c r="C8489" s="9"/>
      <c r="J8489" s="29"/>
    </row>
    <row r="8490" spans="3:10" customFormat="1" x14ac:dyDescent="0.25">
      <c r="C8490" s="9"/>
      <c r="J8490" s="29"/>
    </row>
    <row r="8491" spans="3:10" customFormat="1" x14ac:dyDescent="0.25">
      <c r="C8491" s="9"/>
      <c r="J8491" s="29"/>
    </row>
    <row r="8492" spans="3:10" customFormat="1" x14ac:dyDescent="0.25">
      <c r="C8492" s="9"/>
      <c r="J8492" s="29"/>
    </row>
    <row r="8493" spans="3:10" customFormat="1" x14ac:dyDescent="0.25">
      <c r="C8493" s="9"/>
      <c r="J8493" s="29"/>
    </row>
    <row r="8494" spans="3:10" customFormat="1" x14ac:dyDescent="0.25">
      <c r="C8494" s="9"/>
      <c r="J8494" s="29"/>
    </row>
    <row r="8495" spans="3:10" customFormat="1" x14ac:dyDescent="0.25">
      <c r="C8495" s="9"/>
      <c r="J8495" s="29"/>
    </row>
    <row r="8496" spans="3:10" customFormat="1" x14ac:dyDescent="0.25">
      <c r="C8496" s="9"/>
      <c r="J8496" s="29"/>
    </row>
    <row r="8497" spans="3:10" customFormat="1" x14ac:dyDescent="0.25">
      <c r="C8497" s="9"/>
      <c r="J8497" s="29"/>
    </row>
    <row r="8498" spans="3:10" customFormat="1" x14ac:dyDescent="0.25">
      <c r="C8498" s="9"/>
      <c r="J8498" s="29"/>
    </row>
    <row r="8499" spans="3:10" customFormat="1" x14ac:dyDescent="0.25">
      <c r="C8499" s="9"/>
      <c r="J8499" s="29"/>
    </row>
    <row r="8500" spans="3:10" customFormat="1" x14ac:dyDescent="0.25">
      <c r="C8500" s="9"/>
      <c r="J8500" s="29"/>
    </row>
    <row r="8501" spans="3:10" customFormat="1" x14ac:dyDescent="0.25">
      <c r="C8501" s="9"/>
      <c r="J8501" s="29"/>
    </row>
    <row r="8502" spans="3:10" customFormat="1" x14ac:dyDescent="0.25">
      <c r="C8502" s="9"/>
      <c r="J8502" s="29"/>
    </row>
    <row r="8503" spans="3:10" customFormat="1" x14ac:dyDescent="0.25">
      <c r="C8503" s="9"/>
      <c r="J8503" s="29"/>
    </row>
    <row r="8504" spans="3:10" customFormat="1" x14ac:dyDescent="0.25">
      <c r="C8504" s="9"/>
      <c r="J8504" s="29"/>
    </row>
    <row r="8505" spans="3:10" customFormat="1" x14ac:dyDescent="0.25">
      <c r="C8505" s="9"/>
      <c r="J8505" s="29"/>
    </row>
    <row r="8506" spans="3:10" customFormat="1" x14ac:dyDescent="0.25">
      <c r="C8506" s="9"/>
      <c r="J8506" s="29"/>
    </row>
    <row r="8507" spans="3:10" customFormat="1" x14ac:dyDescent="0.25">
      <c r="C8507" s="9"/>
      <c r="J8507" s="29"/>
    </row>
    <row r="8508" spans="3:10" customFormat="1" x14ac:dyDescent="0.25">
      <c r="C8508" s="9"/>
      <c r="J8508" s="29"/>
    </row>
    <row r="8509" spans="3:10" customFormat="1" x14ac:dyDescent="0.25">
      <c r="C8509" s="9"/>
      <c r="J8509" s="29"/>
    </row>
    <row r="8510" spans="3:10" customFormat="1" x14ac:dyDescent="0.25">
      <c r="C8510" s="9"/>
      <c r="J8510" s="29"/>
    </row>
    <row r="8511" spans="3:10" customFormat="1" x14ac:dyDescent="0.25">
      <c r="C8511" s="9"/>
      <c r="J8511" s="29"/>
    </row>
    <row r="8512" spans="3:10" customFormat="1" x14ac:dyDescent="0.25">
      <c r="C8512" s="9"/>
      <c r="J8512" s="29"/>
    </row>
    <row r="8513" spans="3:10" customFormat="1" x14ac:dyDescent="0.25">
      <c r="C8513" s="9"/>
      <c r="J8513" s="29"/>
    </row>
    <row r="8514" spans="3:10" customFormat="1" x14ac:dyDescent="0.25">
      <c r="C8514" s="9"/>
      <c r="J8514" s="29"/>
    </row>
    <row r="8515" spans="3:10" customFormat="1" x14ac:dyDescent="0.25">
      <c r="C8515" s="9"/>
      <c r="J8515" s="29"/>
    </row>
    <row r="8516" spans="3:10" customFormat="1" x14ac:dyDescent="0.25">
      <c r="C8516" s="9"/>
      <c r="J8516" s="29"/>
    </row>
    <row r="8517" spans="3:10" customFormat="1" x14ac:dyDescent="0.25">
      <c r="C8517" s="9"/>
      <c r="J8517" s="29"/>
    </row>
    <row r="8518" spans="3:10" customFormat="1" x14ac:dyDescent="0.25">
      <c r="C8518" s="9"/>
      <c r="J8518" s="29"/>
    </row>
    <row r="8519" spans="3:10" customFormat="1" x14ac:dyDescent="0.25">
      <c r="C8519" s="9"/>
      <c r="J8519" s="29"/>
    </row>
    <row r="8520" spans="3:10" customFormat="1" x14ac:dyDescent="0.25">
      <c r="C8520" s="9"/>
      <c r="J8520" s="29"/>
    </row>
    <row r="8521" spans="3:10" customFormat="1" x14ac:dyDescent="0.25">
      <c r="C8521" s="9"/>
      <c r="J8521" s="29"/>
    </row>
    <row r="8522" spans="3:10" customFormat="1" x14ac:dyDescent="0.25">
      <c r="C8522" s="9"/>
      <c r="J8522" s="29"/>
    </row>
    <row r="8523" spans="3:10" customFormat="1" x14ac:dyDescent="0.25">
      <c r="C8523" s="9"/>
      <c r="J8523" s="29"/>
    </row>
    <row r="8524" spans="3:10" customFormat="1" x14ac:dyDescent="0.25">
      <c r="C8524" s="9"/>
      <c r="J8524" s="29"/>
    </row>
    <row r="8525" spans="3:10" customFormat="1" x14ac:dyDescent="0.25">
      <c r="C8525" s="9"/>
      <c r="J8525" s="29"/>
    </row>
    <row r="8526" spans="3:10" customFormat="1" x14ac:dyDescent="0.25">
      <c r="C8526" s="9"/>
      <c r="J8526" s="29"/>
    </row>
    <row r="8527" spans="3:10" customFormat="1" x14ac:dyDescent="0.25">
      <c r="C8527" s="9"/>
      <c r="J8527" s="29"/>
    </row>
    <row r="8528" spans="3:10" customFormat="1" x14ac:dyDescent="0.25">
      <c r="C8528" s="9"/>
      <c r="J8528" s="29"/>
    </row>
    <row r="8529" spans="3:10" customFormat="1" x14ac:dyDescent="0.25">
      <c r="C8529" s="9"/>
      <c r="J8529" s="29"/>
    </row>
    <row r="8530" spans="3:10" customFormat="1" x14ac:dyDescent="0.25">
      <c r="C8530" s="9"/>
      <c r="J8530" s="29"/>
    </row>
    <row r="8531" spans="3:10" customFormat="1" x14ac:dyDescent="0.25">
      <c r="C8531" s="9"/>
      <c r="J8531" s="29"/>
    </row>
    <row r="8532" spans="3:10" customFormat="1" x14ac:dyDescent="0.25">
      <c r="C8532" s="9"/>
      <c r="J8532" s="29"/>
    </row>
    <row r="8533" spans="3:10" customFormat="1" x14ac:dyDescent="0.25">
      <c r="C8533" s="9"/>
      <c r="J8533" s="29"/>
    </row>
    <row r="8534" spans="3:10" customFormat="1" x14ac:dyDescent="0.25">
      <c r="C8534" s="9"/>
      <c r="J8534" s="29"/>
    </row>
    <row r="8535" spans="3:10" customFormat="1" x14ac:dyDescent="0.25">
      <c r="C8535" s="9"/>
      <c r="J8535" s="29"/>
    </row>
    <row r="8536" spans="3:10" customFormat="1" x14ac:dyDescent="0.25">
      <c r="C8536" s="9"/>
      <c r="J8536" s="29"/>
    </row>
    <row r="8537" spans="3:10" customFormat="1" x14ac:dyDescent="0.25">
      <c r="C8537" s="9"/>
      <c r="J8537" s="29"/>
    </row>
    <row r="8538" spans="3:10" customFormat="1" x14ac:dyDescent="0.25">
      <c r="C8538" s="9"/>
      <c r="J8538" s="29"/>
    </row>
    <row r="8539" spans="3:10" customFormat="1" x14ac:dyDescent="0.25">
      <c r="C8539" s="9"/>
      <c r="J8539" s="29"/>
    </row>
    <row r="8540" spans="3:10" customFormat="1" x14ac:dyDescent="0.25">
      <c r="C8540" s="9"/>
      <c r="J8540" s="29"/>
    </row>
    <row r="8541" spans="3:10" customFormat="1" x14ac:dyDescent="0.25">
      <c r="C8541" s="9"/>
      <c r="J8541" s="29"/>
    </row>
    <row r="8542" spans="3:10" customFormat="1" x14ac:dyDescent="0.25">
      <c r="C8542" s="9"/>
      <c r="J8542" s="29"/>
    </row>
    <row r="8543" spans="3:10" customFormat="1" x14ac:dyDescent="0.25">
      <c r="C8543" s="9"/>
      <c r="J8543" s="29"/>
    </row>
    <row r="8544" spans="3:10" customFormat="1" x14ac:dyDescent="0.25">
      <c r="C8544" s="9"/>
      <c r="J8544" s="29"/>
    </row>
    <row r="8545" spans="3:10" customFormat="1" x14ac:dyDescent="0.25">
      <c r="C8545" s="9"/>
      <c r="J8545" s="29"/>
    </row>
    <row r="8546" spans="3:10" customFormat="1" x14ac:dyDescent="0.25">
      <c r="C8546" s="9"/>
      <c r="J8546" s="29"/>
    </row>
    <row r="8547" spans="3:10" customFormat="1" x14ac:dyDescent="0.25">
      <c r="C8547" s="9"/>
      <c r="J8547" s="29"/>
    </row>
    <row r="8548" spans="3:10" customFormat="1" x14ac:dyDescent="0.25">
      <c r="C8548" s="9"/>
      <c r="J8548" s="29"/>
    </row>
    <row r="8549" spans="3:10" customFormat="1" x14ac:dyDescent="0.25">
      <c r="C8549" s="9"/>
      <c r="J8549" s="29"/>
    </row>
    <row r="8550" spans="3:10" customFormat="1" x14ac:dyDescent="0.25">
      <c r="C8550" s="9"/>
      <c r="J8550" s="29"/>
    </row>
    <row r="8551" spans="3:10" customFormat="1" x14ac:dyDescent="0.25">
      <c r="C8551" s="9"/>
      <c r="J8551" s="29"/>
    </row>
    <row r="8552" spans="3:10" customFormat="1" x14ac:dyDescent="0.25">
      <c r="C8552" s="9"/>
      <c r="J8552" s="29"/>
    </row>
    <row r="8553" spans="3:10" customFormat="1" x14ac:dyDescent="0.25">
      <c r="C8553" s="9"/>
      <c r="J8553" s="29"/>
    </row>
    <row r="8554" spans="3:10" customFormat="1" x14ac:dyDescent="0.25">
      <c r="C8554" s="9"/>
      <c r="J8554" s="29"/>
    </row>
    <row r="8555" spans="3:10" customFormat="1" x14ac:dyDescent="0.25">
      <c r="C8555" s="9"/>
      <c r="J8555" s="29"/>
    </row>
    <row r="8556" spans="3:10" customFormat="1" x14ac:dyDescent="0.25">
      <c r="C8556" s="9"/>
      <c r="J8556" s="29"/>
    </row>
    <row r="8557" spans="3:10" customFormat="1" x14ac:dyDescent="0.25">
      <c r="C8557" s="9"/>
      <c r="J8557" s="29"/>
    </row>
    <row r="8558" spans="3:10" customFormat="1" x14ac:dyDescent="0.25">
      <c r="C8558" s="9"/>
      <c r="J8558" s="29"/>
    </row>
    <row r="8559" spans="3:10" customFormat="1" x14ac:dyDescent="0.25">
      <c r="C8559" s="9"/>
      <c r="J8559" s="29"/>
    </row>
    <row r="8560" spans="3:10" customFormat="1" x14ac:dyDescent="0.25">
      <c r="C8560" s="9"/>
      <c r="J8560" s="29"/>
    </row>
    <row r="8561" spans="3:10" customFormat="1" x14ac:dyDescent="0.25">
      <c r="C8561" s="9"/>
      <c r="J8561" s="29"/>
    </row>
    <row r="8562" spans="3:10" customFormat="1" x14ac:dyDescent="0.25">
      <c r="C8562" s="9"/>
      <c r="J8562" s="29"/>
    </row>
    <row r="8563" spans="3:10" customFormat="1" x14ac:dyDescent="0.25">
      <c r="C8563" s="9"/>
      <c r="J8563" s="29"/>
    </row>
    <row r="8564" spans="3:10" customFormat="1" x14ac:dyDescent="0.25">
      <c r="C8564" s="9"/>
      <c r="J8564" s="29"/>
    </row>
    <row r="8565" spans="3:10" customFormat="1" x14ac:dyDescent="0.25">
      <c r="C8565" s="9"/>
      <c r="J8565" s="29"/>
    </row>
    <row r="8566" spans="3:10" customFormat="1" x14ac:dyDescent="0.25">
      <c r="C8566" s="9"/>
      <c r="J8566" s="29"/>
    </row>
    <row r="8567" spans="3:10" customFormat="1" x14ac:dyDescent="0.25">
      <c r="C8567" s="9"/>
      <c r="J8567" s="29"/>
    </row>
    <row r="8568" spans="3:10" customFormat="1" x14ac:dyDescent="0.25">
      <c r="C8568" s="9"/>
      <c r="J8568" s="29"/>
    </row>
    <row r="8569" spans="3:10" customFormat="1" x14ac:dyDescent="0.25">
      <c r="C8569" s="9"/>
      <c r="J8569" s="29"/>
    </row>
    <row r="8570" spans="3:10" customFormat="1" x14ac:dyDescent="0.25">
      <c r="C8570" s="9"/>
      <c r="J8570" s="29"/>
    </row>
    <row r="8571" spans="3:10" customFormat="1" x14ac:dyDescent="0.25">
      <c r="C8571" s="9"/>
      <c r="J8571" s="29"/>
    </row>
    <row r="8572" spans="3:10" customFormat="1" x14ac:dyDescent="0.25">
      <c r="C8572" s="9"/>
      <c r="J8572" s="29"/>
    </row>
    <row r="8573" spans="3:10" customFormat="1" x14ac:dyDescent="0.25">
      <c r="C8573" s="9"/>
      <c r="J8573" s="29"/>
    </row>
    <row r="8574" spans="3:10" customFormat="1" x14ac:dyDescent="0.25">
      <c r="C8574" s="9"/>
      <c r="J8574" s="29"/>
    </row>
    <row r="8575" spans="3:10" customFormat="1" x14ac:dyDescent="0.25">
      <c r="C8575" s="9"/>
      <c r="J8575" s="29"/>
    </row>
    <row r="8576" spans="3:10" customFormat="1" x14ac:dyDescent="0.25">
      <c r="C8576" s="9"/>
      <c r="J8576" s="29"/>
    </row>
    <row r="8577" spans="3:10" customFormat="1" x14ac:dyDescent="0.25">
      <c r="C8577" s="9"/>
      <c r="J8577" s="29"/>
    </row>
    <row r="8578" spans="3:10" customFormat="1" x14ac:dyDescent="0.25">
      <c r="C8578" s="9"/>
      <c r="J8578" s="29"/>
    </row>
    <row r="8579" spans="3:10" customFormat="1" x14ac:dyDescent="0.25">
      <c r="C8579" s="9"/>
      <c r="J8579" s="29"/>
    </row>
    <row r="8580" spans="3:10" customFormat="1" x14ac:dyDescent="0.25">
      <c r="C8580" s="9"/>
      <c r="J8580" s="29"/>
    </row>
    <row r="8581" spans="3:10" customFormat="1" x14ac:dyDescent="0.25">
      <c r="C8581" s="9"/>
      <c r="J8581" s="29"/>
    </row>
    <row r="8582" spans="3:10" customFormat="1" x14ac:dyDescent="0.25">
      <c r="C8582" s="9"/>
      <c r="J8582" s="29"/>
    </row>
    <row r="8583" spans="3:10" customFormat="1" x14ac:dyDescent="0.25">
      <c r="C8583" s="9"/>
      <c r="J8583" s="29"/>
    </row>
    <row r="8584" spans="3:10" customFormat="1" x14ac:dyDescent="0.25">
      <c r="C8584" s="9"/>
      <c r="J8584" s="29"/>
    </row>
    <row r="8585" spans="3:10" customFormat="1" x14ac:dyDescent="0.25">
      <c r="C8585" s="9"/>
      <c r="J8585" s="29"/>
    </row>
    <row r="8586" spans="3:10" customFormat="1" x14ac:dyDescent="0.25">
      <c r="C8586" s="9"/>
      <c r="J8586" s="29"/>
    </row>
    <row r="8587" spans="3:10" customFormat="1" x14ac:dyDescent="0.25">
      <c r="C8587" s="9"/>
      <c r="J8587" s="29"/>
    </row>
    <row r="8588" spans="3:10" customFormat="1" x14ac:dyDescent="0.25">
      <c r="C8588" s="9"/>
      <c r="J8588" s="29"/>
    </row>
    <row r="8589" spans="3:10" customFormat="1" x14ac:dyDescent="0.25">
      <c r="C8589" s="9"/>
      <c r="J8589" s="29"/>
    </row>
    <row r="8590" spans="3:10" customFormat="1" x14ac:dyDescent="0.25">
      <c r="C8590" s="9"/>
      <c r="J8590" s="29"/>
    </row>
    <row r="8591" spans="3:10" customFormat="1" x14ac:dyDescent="0.25">
      <c r="C8591" s="9"/>
      <c r="J8591" s="29"/>
    </row>
    <row r="8592" spans="3:10" customFormat="1" x14ac:dyDescent="0.25">
      <c r="C8592" s="9"/>
      <c r="J8592" s="29"/>
    </row>
    <row r="8593" spans="3:10" customFormat="1" x14ac:dyDescent="0.25">
      <c r="C8593" s="9"/>
      <c r="J8593" s="29"/>
    </row>
    <row r="8594" spans="3:10" customFormat="1" x14ac:dyDescent="0.25">
      <c r="C8594" s="9"/>
      <c r="J8594" s="29"/>
    </row>
    <row r="8595" spans="3:10" customFormat="1" x14ac:dyDescent="0.25">
      <c r="C8595" s="9"/>
      <c r="J8595" s="29"/>
    </row>
    <row r="8596" spans="3:10" customFormat="1" x14ac:dyDescent="0.25">
      <c r="C8596" s="9"/>
      <c r="J8596" s="29"/>
    </row>
    <row r="8597" spans="3:10" customFormat="1" x14ac:dyDescent="0.25">
      <c r="C8597" s="9"/>
      <c r="J8597" s="29"/>
    </row>
    <row r="8598" spans="3:10" customFormat="1" x14ac:dyDescent="0.25">
      <c r="C8598" s="9"/>
      <c r="J8598" s="29"/>
    </row>
    <row r="8599" spans="3:10" customFormat="1" x14ac:dyDescent="0.25">
      <c r="C8599" s="9"/>
      <c r="J8599" s="29"/>
    </row>
    <row r="8600" spans="3:10" customFormat="1" x14ac:dyDescent="0.25">
      <c r="C8600" s="9"/>
      <c r="J8600" s="29"/>
    </row>
    <row r="8601" spans="3:10" customFormat="1" x14ac:dyDescent="0.25">
      <c r="C8601" s="9"/>
      <c r="J8601" s="29"/>
    </row>
    <row r="8602" spans="3:10" customFormat="1" x14ac:dyDescent="0.25">
      <c r="C8602" s="9"/>
      <c r="J8602" s="29"/>
    </row>
    <row r="8603" spans="3:10" customFormat="1" x14ac:dyDescent="0.25">
      <c r="C8603" s="9"/>
      <c r="J8603" s="29"/>
    </row>
    <row r="8604" spans="3:10" customFormat="1" x14ac:dyDescent="0.25">
      <c r="C8604" s="9"/>
      <c r="J8604" s="29"/>
    </row>
    <row r="8605" spans="3:10" customFormat="1" x14ac:dyDescent="0.25">
      <c r="C8605" s="9"/>
      <c r="J8605" s="29"/>
    </row>
    <row r="8606" spans="3:10" customFormat="1" x14ac:dyDescent="0.25">
      <c r="C8606" s="9"/>
      <c r="J8606" s="29"/>
    </row>
    <row r="8607" spans="3:10" customFormat="1" x14ac:dyDescent="0.25">
      <c r="C8607" s="9"/>
      <c r="J8607" s="29"/>
    </row>
    <row r="8608" spans="3:10" customFormat="1" x14ac:dyDescent="0.25">
      <c r="C8608" s="9"/>
      <c r="J8608" s="29"/>
    </row>
    <row r="8609" spans="3:10" customFormat="1" x14ac:dyDescent="0.25">
      <c r="C8609" s="9"/>
      <c r="J8609" s="29"/>
    </row>
    <row r="8610" spans="3:10" customFormat="1" x14ac:dyDescent="0.25">
      <c r="C8610" s="9"/>
      <c r="J8610" s="29"/>
    </row>
    <row r="8611" spans="3:10" customFormat="1" x14ac:dyDescent="0.25">
      <c r="C8611" s="9"/>
      <c r="J8611" s="29"/>
    </row>
    <row r="8612" spans="3:10" customFormat="1" x14ac:dyDescent="0.25">
      <c r="C8612" s="9"/>
      <c r="J8612" s="29"/>
    </row>
    <row r="8613" spans="3:10" customFormat="1" x14ac:dyDescent="0.25">
      <c r="C8613" s="9"/>
      <c r="J8613" s="29"/>
    </row>
    <row r="8614" spans="3:10" customFormat="1" x14ac:dyDescent="0.25">
      <c r="C8614" s="9"/>
      <c r="J8614" s="29"/>
    </row>
    <row r="8615" spans="3:10" customFormat="1" x14ac:dyDescent="0.25">
      <c r="C8615" s="9"/>
      <c r="J8615" s="29"/>
    </row>
    <row r="8616" spans="3:10" customFormat="1" x14ac:dyDescent="0.25">
      <c r="C8616" s="9"/>
      <c r="J8616" s="29"/>
    </row>
    <row r="8617" spans="3:10" customFormat="1" x14ac:dyDescent="0.25">
      <c r="C8617" s="9"/>
      <c r="J8617" s="29"/>
    </row>
    <row r="8618" spans="3:10" customFormat="1" x14ac:dyDescent="0.25">
      <c r="C8618" s="9"/>
      <c r="J8618" s="29"/>
    </row>
    <row r="8619" spans="3:10" customFormat="1" x14ac:dyDescent="0.25">
      <c r="C8619" s="9"/>
      <c r="J8619" s="29"/>
    </row>
    <row r="8620" spans="3:10" customFormat="1" x14ac:dyDescent="0.25">
      <c r="C8620" s="9"/>
      <c r="J8620" s="29"/>
    </row>
    <row r="8621" spans="3:10" customFormat="1" x14ac:dyDescent="0.25">
      <c r="C8621" s="9"/>
      <c r="J8621" s="29"/>
    </row>
    <row r="8622" spans="3:10" customFormat="1" x14ac:dyDescent="0.25">
      <c r="C8622" s="9"/>
      <c r="J8622" s="29"/>
    </row>
    <row r="8623" spans="3:10" customFormat="1" x14ac:dyDescent="0.25">
      <c r="C8623" s="9"/>
      <c r="J8623" s="29"/>
    </row>
    <row r="8624" spans="3:10" customFormat="1" x14ac:dyDescent="0.25">
      <c r="C8624" s="9"/>
      <c r="J8624" s="29"/>
    </row>
    <row r="8625" spans="3:10" customFormat="1" x14ac:dyDescent="0.25">
      <c r="C8625" s="9"/>
      <c r="J8625" s="29"/>
    </row>
    <row r="8626" spans="3:10" customFormat="1" x14ac:dyDescent="0.25">
      <c r="C8626" s="9"/>
      <c r="J8626" s="29"/>
    </row>
    <row r="8627" spans="3:10" customFormat="1" x14ac:dyDescent="0.25">
      <c r="C8627" s="9"/>
      <c r="J8627" s="29"/>
    </row>
    <row r="8628" spans="3:10" customFormat="1" x14ac:dyDescent="0.25">
      <c r="C8628" s="9"/>
      <c r="J8628" s="29"/>
    </row>
    <row r="8629" spans="3:10" customFormat="1" x14ac:dyDescent="0.25">
      <c r="C8629" s="9"/>
      <c r="J8629" s="29"/>
    </row>
    <row r="8630" spans="3:10" customFormat="1" x14ac:dyDescent="0.25">
      <c r="C8630" s="9"/>
      <c r="J8630" s="29"/>
    </row>
    <row r="8631" spans="3:10" customFormat="1" x14ac:dyDescent="0.25">
      <c r="C8631" s="9"/>
      <c r="J8631" s="29"/>
    </row>
    <row r="8632" spans="3:10" customFormat="1" x14ac:dyDescent="0.25">
      <c r="C8632" s="9"/>
      <c r="J8632" s="29"/>
    </row>
    <row r="8633" spans="3:10" customFormat="1" x14ac:dyDescent="0.25">
      <c r="C8633" s="9"/>
      <c r="J8633" s="29"/>
    </row>
    <row r="8634" spans="3:10" customFormat="1" x14ac:dyDescent="0.25">
      <c r="C8634" s="9"/>
      <c r="J8634" s="29"/>
    </row>
    <row r="8635" spans="3:10" customFormat="1" x14ac:dyDescent="0.25">
      <c r="C8635" s="9"/>
      <c r="J8635" s="29"/>
    </row>
    <row r="8636" spans="3:10" customFormat="1" x14ac:dyDescent="0.25">
      <c r="C8636" s="9"/>
      <c r="J8636" s="29"/>
    </row>
    <row r="8637" spans="3:10" customFormat="1" x14ac:dyDescent="0.25">
      <c r="C8637" s="9"/>
      <c r="J8637" s="29"/>
    </row>
    <row r="8638" spans="3:10" customFormat="1" x14ac:dyDescent="0.25">
      <c r="C8638" s="9"/>
      <c r="J8638" s="29"/>
    </row>
    <row r="8639" spans="3:10" customFormat="1" x14ac:dyDescent="0.25">
      <c r="C8639" s="9"/>
      <c r="J8639" s="29"/>
    </row>
    <row r="8640" spans="3:10" customFormat="1" x14ac:dyDescent="0.25">
      <c r="C8640" s="9"/>
      <c r="J8640" s="29"/>
    </row>
    <row r="8641" spans="3:10" customFormat="1" x14ac:dyDescent="0.25">
      <c r="C8641" s="9"/>
      <c r="J8641" s="29"/>
    </row>
    <row r="8642" spans="3:10" customFormat="1" x14ac:dyDescent="0.25">
      <c r="C8642" s="9"/>
      <c r="J8642" s="29"/>
    </row>
    <row r="8643" spans="3:10" customFormat="1" x14ac:dyDescent="0.25">
      <c r="C8643" s="9"/>
      <c r="J8643" s="29"/>
    </row>
    <row r="8644" spans="3:10" customFormat="1" x14ac:dyDescent="0.25">
      <c r="C8644" s="9"/>
      <c r="J8644" s="29"/>
    </row>
    <row r="8645" spans="3:10" customFormat="1" x14ac:dyDescent="0.25">
      <c r="C8645" s="9"/>
      <c r="J8645" s="29"/>
    </row>
    <row r="8646" spans="3:10" customFormat="1" x14ac:dyDescent="0.25">
      <c r="C8646" s="9"/>
      <c r="J8646" s="29"/>
    </row>
    <row r="8647" spans="3:10" customFormat="1" x14ac:dyDescent="0.25">
      <c r="C8647" s="9"/>
      <c r="J8647" s="29"/>
    </row>
    <row r="8648" spans="3:10" customFormat="1" x14ac:dyDescent="0.25">
      <c r="C8648" s="9"/>
      <c r="J8648" s="29"/>
    </row>
    <row r="8649" spans="3:10" customFormat="1" x14ac:dyDescent="0.25">
      <c r="C8649" s="9"/>
      <c r="J8649" s="29"/>
    </row>
    <row r="8650" spans="3:10" customFormat="1" x14ac:dyDescent="0.25">
      <c r="C8650" s="9"/>
      <c r="J8650" s="29"/>
    </row>
    <row r="8651" spans="3:10" customFormat="1" x14ac:dyDescent="0.25">
      <c r="C8651" s="9"/>
      <c r="J8651" s="29"/>
    </row>
    <row r="8652" spans="3:10" customFormat="1" x14ac:dyDescent="0.25">
      <c r="C8652" s="9"/>
      <c r="J8652" s="29"/>
    </row>
    <row r="8653" spans="3:10" customFormat="1" x14ac:dyDescent="0.25">
      <c r="C8653" s="9"/>
      <c r="J8653" s="29"/>
    </row>
    <row r="8654" spans="3:10" customFormat="1" x14ac:dyDescent="0.25">
      <c r="C8654" s="9"/>
      <c r="J8654" s="29"/>
    </row>
    <row r="8655" spans="3:10" customFormat="1" x14ac:dyDescent="0.25">
      <c r="C8655" s="9"/>
      <c r="J8655" s="29"/>
    </row>
    <row r="8656" spans="3:10" customFormat="1" x14ac:dyDescent="0.25">
      <c r="C8656" s="9"/>
      <c r="J8656" s="29"/>
    </row>
    <row r="8657" spans="3:10" customFormat="1" x14ac:dyDescent="0.25">
      <c r="C8657" s="9"/>
      <c r="J8657" s="29"/>
    </row>
    <row r="8658" spans="3:10" customFormat="1" x14ac:dyDescent="0.25">
      <c r="C8658" s="9"/>
      <c r="J8658" s="29"/>
    </row>
    <row r="8659" spans="3:10" customFormat="1" x14ac:dyDescent="0.25">
      <c r="C8659" s="9"/>
      <c r="J8659" s="29"/>
    </row>
    <row r="8660" spans="3:10" customFormat="1" x14ac:dyDescent="0.25">
      <c r="C8660" s="9"/>
      <c r="J8660" s="29"/>
    </row>
    <row r="8661" spans="3:10" customFormat="1" x14ac:dyDescent="0.25">
      <c r="C8661" s="9"/>
      <c r="J8661" s="29"/>
    </row>
    <row r="8662" spans="3:10" customFormat="1" x14ac:dyDescent="0.25">
      <c r="C8662" s="9"/>
      <c r="J8662" s="29"/>
    </row>
    <row r="8663" spans="3:10" customFormat="1" x14ac:dyDescent="0.25">
      <c r="C8663" s="9"/>
      <c r="J8663" s="29"/>
    </row>
    <row r="8664" spans="3:10" customFormat="1" x14ac:dyDescent="0.25">
      <c r="C8664" s="9"/>
      <c r="J8664" s="29"/>
    </row>
    <row r="8665" spans="3:10" customFormat="1" x14ac:dyDescent="0.25">
      <c r="C8665" s="9"/>
      <c r="J8665" s="29"/>
    </row>
    <row r="8666" spans="3:10" customFormat="1" x14ac:dyDescent="0.25">
      <c r="C8666" s="9"/>
      <c r="J8666" s="29"/>
    </row>
    <row r="8667" spans="3:10" customFormat="1" x14ac:dyDescent="0.25">
      <c r="C8667" s="9"/>
      <c r="J8667" s="29"/>
    </row>
    <row r="8668" spans="3:10" customFormat="1" x14ac:dyDescent="0.25">
      <c r="C8668" s="9"/>
      <c r="J8668" s="29"/>
    </row>
    <row r="8669" spans="3:10" customFormat="1" x14ac:dyDescent="0.25">
      <c r="C8669" s="9"/>
      <c r="J8669" s="29"/>
    </row>
    <row r="8670" spans="3:10" customFormat="1" x14ac:dyDescent="0.25">
      <c r="C8670" s="9"/>
      <c r="J8670" s="29"/>
    </row>
    <row r="8671" spans="3:10" customFormat="1" x14ac:dyDescent="0.25">
      <c r="C8671" s="9"/>
      <c r="J8671" s="29"/>
    </row>
    <row r="8672" spans="3:10" customFormat="1" x14ac:dyDescent="0.25">
      <c r="C8672" s="9"/>
      <c r="J8672" s="29"/>
    </row>
    <row r="8673" spans="3:10" customFormat="1" x14ac:dyDescent="0.25">
      <c r="C8673" s="9"/>
      <c r="J8673" s="29"/>
    </row>
    <row r="8674" spans="3:10" customFormat="1" x14ac:dyDescent="0.25">
      <c r="C8674" s="9"/>
      <c r="J8674" s="29"/>
    </row>
    <row r="8675" spans="3:10" customFormat="1" x14ac:dyDescent="0.25">
      <c r="C8675" s="9"/>
      <c r="J8675" s="29"/>
    </row>
    <row r="8676" spans="3:10" customFormat="1" x14ac:dyDescent="0.25">
      <c r="C8676" s="9"/>
      <c r="J8676" s="29"/>
    </row>
    <row r="8677" spans="3:10" customFormat="1" x14ac:dyDescent="0.25">
      <c r="C8677" s="9"/>
      <c r="J8677" s="29"/>
    </row>
    <row r="8678" spans="3:10" customFormat="1" x14ac:dyDescent="0.25">
      <c r="C8678" s="9"/>
      <c r="J8678" s="29"/>
    </row>
    <row r="8679" spans="3:10" customFormat="1" x14ac:dyDescent="0.25">
      <c r="C8679" s="9"/>
      <c r="J8679" s="29"/>
    </row>
    <row r="8680" spans="3:10" customFormat="1" x14ac:dyDescent="0.25">
      <c r="C8680" s="9"/>
      <c r="J8680" s="29"/>
    </row>
    <row r="8681" spans="3:10" customFormat="1" x14ac:dyDescent="0.25">
      <c r="C8681" s="9"/>
      <c r="J8681" s="29"/>
    </row>
    <row r="8682" spans="3:10" customFormat="1" x14ac:dyDescent="0.25">
      <c r="C8682" s="9"/>
      <c r="J8682" s="29"/>
    </row>
    <row r="8683" spans="3:10" customFormat="1" x14ac:dyDescent="0.25">
      <c r="C8683" s="9"/>
      <c r="J8683" s="29"/>
    </row>
    <row r="8684" spans="3:10" customFormat="1" x14ac:dyDescent="0.25">
      <c r="C8684" s="9"/>
      <c r="J8684" s="29"/>
    </row>
    <row r="8685" spans="3:10" customFormat="1" x14ac:dyDescent="0.25">
      <c r="C8685" s="9"/>
      <c r="J8685" s="29"/>
    </row>
    <row r="8686" spans="3:10" customFormat="1" x14ac:dyDescent="0.25">
      <c r="C8686" s="9"/>
      <c r="J8686" s="29"/>
    </row>
    <row r="8687" spans="3:10" customFormat="1" x14ac:dyDescent="0.25">
      <c r="C8687" s="9"/>
      <c r="J8687" s="29"/>
    </row>
    <row r="8688" spans="3:10" customFormat="1" x14ac:dyDescent="0.25">
      <c r="C8688" s="9"/>
      <c r="J8688" s="29"/>
    </row>
    <row r="8689" spans="3:10" customFormat="1" x14ac:dyDescent="0.25">
      <c r="C8689" s="9"/>
      <c r="J8689" s="29"/>
    </row>
    <row r="8690" spans="3:10" customFormat="1" x14ac:dyDescent="0.25">
      <c r="C8690" s="9"/>
      <c r="J8690" s="29"/>
    </row>
    <row r="8691" spans="3:10" customFormat="1" x14ac:dyDescent="0.25">
      <c r="C8691" s="9"/>
      <c r="J8691" s="29"/>
    </row>
    <row r="8692" spans="3:10" customFormat="1" x14ac:dyDescent="0.25">
      <c r="C8692" s="9"/>
      <c r="J8692" s="29"/>
    </row>
    <row r="8693" spans="3:10" customFormat="1" x14ac:dyDescent="0.25">
      <c r="C8693" s="9"/>
      <c r="J8693" s="29"/>
    </row>
    <row r="8694" spans="3:10" customFormat="1" x14ac:dyDescent="0.25">
      <c r="C8694" s="9"/>
      <c r="J8694" s="29"/>
    </row>
    <row r="8695" spans="3:10" customFormat="1" x14ac:dyDescent="0.25">
      <c r="C8695" s="9"/>
      <c r="J8695" s="29"/>
    </row>
    <row r="8696" spans="3:10" customFormat="1" x14ac:dyDescent="0.25">
      <c r="C8696" s="9"/>
      <c r="J8696" s="29"/>
    </row>
    <row r="8697" spans="3:10" customFormat="1" x14ac:dyDescent="0.25">
      <c r="C8697" s="9"/>
      <c r="J8697" s="29"/>
    </row>
    <row r="8698" spans="3:10" customFormat="1" x14ac:dyDescent="0.25">
      <c r="C8698" s="9"/>
      <c r="J8698" s="29"/>
    </row>
    <row r="8699" spans="3:10" customFormat="1" x14ac:dyDescent="0.25">
      <c r="C8699" s="9"/>
      <c r="J8699" s="29"/>
    </row>
    <row r="8700" spans="3:10" customFormat="1" x14ac:dyDescent="0.25">
      <c r="C8700" s="9"/>
      <c r="J8700" s="29"/>
    </row>
    <row r="8701" spans="3:10" customFormat="1" x14ac:dyDescent="0.25">
      <c r="C8701" s="9"/>
      <c r="J8701" s="29"/>
    </row>
    <row r="8702" spans="3:10" customFormat="1" x14ac:dyDescent="0.25">
      <c r="C8702" s="9"/>
      <c r="J8702" s="29"/>
    </row>
    <row r="8703" spans="3:10" customFormat="1" x14ac:dyDescent="0.25">
      <c r="C8703" s="9"/>
      <c r="J8703" s="29"/>
    </row>
    <row r="8704" spans="3:10" customFormat="1" x14ac:dyDescent="0.25">
      <c r="C8704" s="9"/>
      <c r="J8704" s="29"/>
    </row>
    <row r="8705" spans="3:10" customFormat="1" x14ac:dyDescent="0.25">
      <c r="C8705" s="9"/>
      <c r="J8705" s="29"/>
    </row>
    <row r="8706" spans="3:10" customFormat="1" x14ac:dyDescent="0.25">
      <c r="C8706" s="9"/>
      <c r="J8706" s="29"/>
    </row>
    <row r="8707" spans="3:10" customFormat="1" x14ac:dyDescent="0.25">
      <c r="C8707" s="9"/>
      <c r="J8707" s="29"/>
    </row>
    <row r="8708" spans="3:10" customFormat="1" x14ac:dyDescent="0.25">
      <c r="C8708" s="9"/>
      <c r="J8708" s="29"/>
    </row>
    <row r="8709" spans="3:10" customFormat="1" x14ac:dyDescent="0.25">
      <c r="C8709" s="9"/>
      <c r="J8709" s="29"/>
    </row>
    <row r="8710" spans="3:10" customFormat="1" x14ac:dyDescent="0.25">
      <c r="C8710" s="9"/>
      <c r="J8710" s="29"/>
    </row>
    <row r="8711" spans="3:10" customFormat="1" x14ac:dyDescent="0.25">
      <c r="C8711" s="9"/>
      <c r="J8711" s="29"/>
    </row>
    <row r="8712" spans="3:10" customFormat="1" x14ac:dyDescent="0.25">
      <c r="C8712" s="9"/>
      <c r="J8712" s="29"/>
    </row>
    <row r="8713" spans="3:10" customFormat="1" x14ac:dyDescent="0.25">
      <c r="C8713" s="9"/>
      <c r="J8713" s="29"/>
    </row>
    <row r="8714" spans="3:10" customFormat="1" x14ac:dyDescent="0.25">
      <c r="C8714" s="9"/>
      <c r="J8714" s="29"/>
    </row>
    <row r="8715" spans="3:10" customFormat="1" x14ac:dyDescent="0.25">
      <c r="C8715" s="9"/>
      <c r="J8715" s="29"/>
    </row>
    <row r="8716" spans="3:10" customFormat="1" x14ac:dyDescent="0.25">
      <c r="C8716" s="9"/>
      <c r="J8716" s="29"/>
    </row>
    <row r="8717" spans="3:10" customFormat="1" x14ac:dyDescent="0.25">
      <c r="C8717" s="9"/>
      <c r="J8717" s="29"/>
    </row>
    <row r="8718" spans="3:10" customFormat="1" x14ac:dyDescent="0.25">
      <c r="C8718" s="9"/>
      <c r="J8718" s="29"/>
    </row>
    <row r="8719" spans="3:10" customFormat="1" x14ac:dyDescent="0.25">
      <c r="C8719" s="9"/>
      <c r="J8719" s="29"/>
    </row>
    <row r="8720" spans="3:10" customFormat="1" x14ac:dyDescent="0.25">
      <c r="C8720" s="9"/>
      <c r="J8720" s="29"/>
    </row>
    <row r="8721" spans="3:10" customFormat="1" x14ac:dyDescent="0.25">
      <c r="C8721" s="9"/>
      <c r="J8721" s="29"/>
    </row>
    <row r="8722" spans="3:10" customFormat="1" x14ac:dyDescent="0.25">
      <c r="C8722" s="9"/>
      <c r="J8722" s="29"/>
    </row>
    <row r="8723" spans="3:10" customFormat="1" x14ac:dyDescent="0.25">
      <c r="C8723" s="9"/>
      <c r="J8723" s="29"/>
    </row>
    <row r="8724" spans="3:10" customFormat="1" x14ac:dyDescent="0.25">
      <c r="C8724" s="9"/>
      <c r="J8724" s="29"/>
    </row>
    <row r="8725" spans="3:10" customFormat="1" x14ac:dyDescent="0.25">
      <c r="C8725" s="9"/>
      <c r="J8725" s="29"/>
    </row>
    <row r="8726" spans="3:10" customFormat="1" x14ac:dyDescent="0.25">
      <c r="C8726" s="9"/>
      <c r="J8726" s="29"/>
    </row>
    <row r="8727" spans="3:10" customFormat="1" x14ac:dyDescent="0.25">
      <c r="C8727" s="9"/>
      <c r="J8727" s="29"/>
    </row>
    <row r="8728" spans="3:10" customFormat="1" x14ac:dyDescent="0.25">
      <c r="C8728" s="9"/>
      <c r="J8728" s="29"/>
    </row>
    <row r="8729" spans="3:10" customFormat="1" x14ac:dyDescent="0.25">
      <c r="C8729" s="9"/>
      <c r="J8729" s="29"/>
    </row>
    <row r="8730" spans="3:10" customFormat="1" x14ac:dyDescent="0.25">
      <c r="C8730" s="9"/>
      <c r="J8730" s="29"/>
    </row>
    <row r="8731" spans="3:10" customFormat="1" x14ac:dyDescent="0.25">
      <c r="C8731" s="9"/>
      <c r="J8731" s="29"/>
    </row>
    <row r="8732" spans="3:10" customFormat="1" x14ac:dyDescent="0.25">
      <c r="C8732" s="9"/>
      <c r="J8732" s="29"/>
    </row>
    <row r="8733" spans="3:10" customFormat="1" x14ac:dyDescent="0.25">
      <c r="C8733" s="9"/>
      <c r="J8733" s="29"/>
    </row>
    <row r="8734" spans="3:10" customFormat="1" x14ac:dyDescent="0.25">
      <c r="C8734" s="9"/>
      <c r="J8734" s="29"/>
    </row>
    <row r="8735" spans="3:10" customFormat="1" x14ac:dyDescent="0.25">
      <c r="C8735" s="9"/>
      <c r="J8735" s="29"/>
    </row>
    <row r="8736" spans="3:10" customFormat="1" x14ac:dyDescent="0.25">
      <c r="C8736" s="9"/>
      <c r="J8736" s="29"/>
    </row>
    <row r="8737" spans="3:10" customFormat="1" x14ac:dyDescent="0.25">
      <c r="C8737" s="9"/>
      <c r="J8737" s="29"/>
    </row>
    <row r="8738" spans="3:10" customFormat="1" x14ac:dyDescent="0.25">
      <c r="C8738" s="9"/>
      <c r="J8738" s="29"/>
    </row>
    <row r="8739" spans="3:10" customFormat="1" x14ac:dyDescent="0.25">
      <c r="C8739" s="9"/>
      <c r="J8739" s="29"/>
    </row>
    <row r="8740" spans="3:10" customFormat="1" x14ac:dyDescent="0.25">
      <c r="C8740" s="9"/>
      <c r="J8740" s="29"/>
    </row>
    <row r="8741" spans="3:10" customFormat="1" x14ac:dyDescent="0.25">
      <c r="C8741" s="9"/>
      <c r="J8741" s="29"/>
    </row>
    <row r="8742" spans="3:10" customFormat="1" x14ac:dyDescent="0.25">
      <c r="C8742" s="9"/>
      <c r="J8742" s="29"/>
    </row>
    <row r="8743" spans="3:10" customFormat="1" x14ac:dyDescent="0.25">
      <c r="C8743" s="9"/>
      <c r="J8743" s="29"/>
    </row>
    <row r="8744" spans="3:10" customFormat="1" x14ac:dyDescent="0.25">
      <c r="C8744" s="9"/>
      <c r="J8744" s="29"/>
    </row>
    <row r="8745" spans="3:10" customFormat="1" x14ac:dyDescent="0.25">
      <c r="C8745" s="9"/>
      <c r="J8745" s="29"/>
    </row>
    <row r="8746" spans="3:10" customFormat="1" x14ac:dyDescent="0.25">
      <c r="C8746" s="9"/>
      <c r="J8746" s="29"/>
    </row>
    <row r="8747" spans="3:10" customFormat="1" x14ac:dyDescent="0.25">
      <c r="C8747" s="9"/>
      <c r="J8747" s="29"/>
    </row>
    <row r="8748" spans="3:10" customFormat="1" x14ac:dyDescent="0.25">
      <c r="C8748" s="9"/>
      <c r="J8748" s="29"/>
    </row>
    <row r="8749" spans="3:10" customFormat="1" x14ac:dyDescent="0.25">
      <c r="C8749" s="9"/>
      <c r="J8749" s="29"/>
    </row>
    <row r="8750" spans="3:10" customFormat="1" x14ac:dyDescent="0.25">
      <c r="C8750" s="9"/>
      <c r="J8750" s="29"/>
    </row>
    <row r="8751" spans="3:10" customFormat="1" x14ac:dyDescent="0.25">
      <c r="C8751" s="9"/>
      <c r="J8751" s="29"/>
    </row>
    <row r="8752" spans="3:10" customFormat="1" x14ac:dyDescent="0.25">
      <c r="C8752" s="9"/>
      <c r="J8752" s="29"/>
    </row>
    <row r="8753" spans="3:10" customFormat="1" x14ac:dyDescent="0.25">
      <c r="C8753" s="9"/>
      <c r="J8753" s="29"/>
    </row>
    <row r="8754" spans="3:10" customFormat="1" x14ac:dyDescent="0.25">
      <c r="C8754" s="9"/>
      <c r="J8754" s="29"/>
    </row>
    <row r="8755" spans="3:10" customFormat="1" x14ac:dyDescent="0.25">
      <c r="C8755" s="9"/>
      <c r="J8755" s="29"/>
    </row>
    <row r="8756" spans="3:10" customFormat="1" x14ac:dyDescent="0.25">
      <c r="C8756" s="9"/>
      <c r="J8756" s="29"/>
    </row>
    <row r="8757" spans="3:10" customFormat="1" x14ac:dyDescent="0.25">
      <c r="C8757" s="9"/>
      <c r="J8757" s="29"/>
    </row>
    <row r="8758" spans="3:10" customFormat="1" x14ac:dyDescent="0.25">
      <c r="C8758" s="9"/>
      <c r="J8758" s="29"/>
    </row>
    <row r="8759" spans="3:10" customFormat="1" x14ac:dyDescent="0.25">
      <c r="C8759" s="9"/>
      <c r="J8759" s="29"/>
    </row>
    <row r="8760" spans="3:10" customFormat="1" x14ac:dyDescent="0.25">
      <c r="C8760" s="9"/>
      <c r="J8760" s="29"/>
    </row>
    <row r="8761" spans="3:10" customFormat="1" x14ac:dyDescent="0.25">
      <c r="C8761" s="9"/>
      <c r="J8761" s="29"/>
    </row>
    <row r="8762" spans="3:10" customFormat="1" x14ac:dyDescent="0.25">
      <c r="C8762" s="9"/>
      <c r="J8762" s="29"/>
    </row>
    <row r="8763" spans="3:10" customFormat="1" x14ac:dyDescent="0.25">
      <c r="C8763" s="9"/>
      <c r="J8763" s="29"/>
    </row>
    <row r="8764" spans="3:10" customFormat="1" x14ac:dyDescent="0.25">
      <c r="C8764" s="9"/>
      <c r="J8764" s="29"/>
    </row>
    <row r="8765" spans="3:10" customFormat="1" x14ac:dyDescent="0.25">
      <c r="C8765" s="9"/>
      <c r="J8765" s="29"/>
    </row>
    <row r="8766" spans="3:10" customFormat="1" x14ac:dyDescent="0.25">
      <c r="C8766" s="9"/>
      <c r="J8766" s="29"/>
    </row>
    <row r="8767" spans="3:10" customFormat="1" x14ac:dyDescent="0.25">
      <c r="C8767" s="9"/>
      <c r="J8767" s="29"/>
    </row>
    <row r="8768" spans="3:10" customFormat="1" x14ac:dyDescent="0.25">
      <c r="C8768" s="9"/>
      <c r="J8768" s="29"/>
    </row>
    <row r="8769" spans="3:10" customFormat="1" x14ac:dyDescent="0.25">
      <c r="C8769" s="9"/>
      <c r="J8769" s="29"/>
    </row>
    <row r="8770" spans="3:10" customFormat="1" x14ac:dyDescent="0.25">
      <c r="C8770" s="9"/>
      <c r="J8770" s="29"/>
    </row>
    <row r="8771" spans="3:10" customFormat="1" x14ac:dyDescent="0.25">
      <c r="C8771" s="9"/>
      <c r="J8771" s="29"/>
    </row>
    <row r="8772" spans="3:10" customFormat="1" x14ac:dyDescent="0.25">
      <c r="C8772" s="9"/>
      <c r="J8772" s="29"/>
    </row>
    <row r="8773" spans="3:10" customFormat="1" x14ac:dyDescent="0.25">
      <c r="C8773" s="9"/>
      <c r="J8773" s="29"/>
    </row>
    <row r="8774" spans="3:10" customFormat="1" x14ac:dyDescent="0.25">
      <c r="C8774" s="9"/>
      <c r="J8774" s="29"/>
    </row>
    <row r="8775" spans="3:10" customFormat="1" x14ac:dyDescent="0.25">
      <c r="C8775" s="9"/>
      <c r="J8775" s="29"/>
    </row>
    <row r="8776" spans="3:10" customFormat="1" x14ac:dyDescent="0.25">
      <c r="C8776" s="9"/>
      <c r="J8776" s="29"/>
    </row>
    <row r="8777" spans="3:10" customFormat="1" x14ac:dyDescent="0.25">
      <c r="C8777" s="9"/>
      <c r="J8777" s="29"/>
    </row>
    <row r="8778" spans="3:10" customFormat="1" x14ac:dyDescent="0.25">
      <c r="C8778" s="9"/>
      <c r="J8778" s="29"/>
    </row>
    <row r="8779" spans="3:10" customFormat="1" x14ac:dyDescent="0.25">
      <c r="C8779" s="9"/>
      <c r="J8779" s="29"/>
    </row>
    <row r="8780" spans="3:10" customFormat="1" x14ac:dyDescent="0.25">
      <c r="C8780" s="9"/>
      <c r="J8780" s="29"/>
    </row>
    <row r="8781" spans="3:10" customFormat="1" x14ac:dyDescent="0.25">
      <c r="C8781" s="9"/>
      <c r="J8781" s="29"/>
    </row>
    <row r="8782" spans="3:10" customFormat="1" x14ac:dyDescent="0.25">
      <c r="C8782" s="9"/>
      <c r="J8782" s="29"/>
    </row>
    <row r="8783" spans="3:10" customFormat="1" x14ac:dyDescent="0.25">
      <c r="C8783" s="9"/>
      <c r="J8783" s="29"/>
    </row>
    <row r="8784" spans="3:10" customFormat="1" x14ac:dyDescent="0.25">
      <c r="C8784" s="9"/>
      <c r="J8784" s="29"/>
    </row>
    <row r="8785" spans="3:10" customFormat="1" x14ac:dyDescent="0.25">
      <c r="C8785" s="9"/>
      <c r="J8785" s="29"/>
    </row>
    <row r="8786" spans="3:10" customFormat="1" x14ac:dyDescent="0.25">
      <c r="C8786" s="9"/>
      <c r="J8786" s="29"/>
    </row>
    <row r="8787" spans="3:10" customFormat="1" x14ac:dyDescent="0.25">
      <c r="C8787" s="9"/>
      <c r="J8787" s="29"/>
    </row>
    <row r="8788" spans="3:10" customFormat="1" x14ac:dyDescent="0.25">
      <c r="C8788" s="9"/>
      <c r="J8788" s="29"/>
    </row>
    <row r="8789" spans="3:10" customFormat="1" x14ac:dyDescent="0.25">
      <c r="C8789" s="9"/>
      <c r="J8789" s="29"/>
    </row>
    <row r="8790" spans="3:10" customFormat="1" x14ac:dyDescent="0.25">
      <c r="C8790" s="9"/>
      <c r="J8790" s="29"/>
    </row>
    <row r="8791" spans="3:10" customFormat="1" x14ac:dyDescent="0.25">
      <c r="C8791" s="9"/>
      <c r="J8791" s="29"/>
    </row>
    <row r="8792" spans="3:10" customFormat="1" x14ac:dyDescent="0.25">
      <c r="C8792" s="9"/>
      <c r="J8792" s="29"/>
    </row>
    <row r="8793" spans="3:10" customFormat="1" x14ac:dyDescent="0.25">
      <c r="C8793" s="9"/>
      <c r="J8793" s="29"/>
    </row>
    <row r="8794" spans="3:10" customFormat="1" x14ac:dyDescent="0.25">
      <c r="C8794" s="9"/>
      <c r="J8794" s="29"/>
    </row>
    <row r="8795" spans="3:10" customFormat="1" x14ac:dyDescent="0.25">
      <c r="C8795" s="9"/>
      <c r="J8795" s="29"/>
    </row>
    <row r="8796" spans="3:10" customFormat="1" x14ac:dyDescent="0.25">
      <c r="C8796" s="9"/>
      <c r="J8796" s="29"/>
    </row>
    <row r="8797" spans="3:10" customFormat="1" x14ac:dyDescent="0.25">
      <c r="C8797" s="9"/>
      <c r="J8797" s="29"/>
    </row>
    <row r="8798" spans="3:10" customFormat="1" x14ac:dyDescent="0.25">
      <c r="C8798" s="9"/>
      <c r="J8798" s="29"/>
    </row>
    <row r="8799" spans="3:10" customFormat="1" x14ac:dyDescent="0.25">
      <c r="C8799" s="9"/>
      <c r="J8799" s="29"/>
    </row>
    <row r="8800" spans="3:10" customFormat="1" x14ac:dyDescent="0.25">
      <c r="C8800" s="9"/>
      <c r="J8800" s="29"/>
    </row>
    <row r="8801" spans="3:10" customFormat="1" x14ac:dyDescent="0.25">
      <c r="C8801" s="9"/>
      <c r="J8801" s="29"/>
    </row>
    <row r="8802" spans="3:10" customFormat="1" x14ac:dyDescent="0.25">
      <c r="C8802" s="9"/>
      <c r="J8802" s="29"/>
    </row>
    <row r="8803" spans="3:10" customFormat="1" x14ac:dyDescent="0.25">
      <c r="C8803" s="9"/>
      <c r="J8803" s="29"/>
    </row>
    <row r="8804" spans="3:10" customFormat="1" x14ac:dyDescent="0.25">
      <c r="C8804" s="9"/>
      <c r="J8804" s="29"/>
    </row>
    <row r="8805" spans="3:10" customFormat="1" x14ac:dyDescent="0.25">
      <c r="C8805" s="9"/>
      <c r="J8805" s="29"/>
    </row>
    <row r="8806" spans="3:10" customFormat="1" x14ac:dyDescent="0.25">
      <c r="C8806" s="9"/>
      <c r="J8806" s="29"/>
    </row>
    <row r="8807" spans="3:10" customFormat="1" x14ac:dyDescent="0.25">
      <c r="C8807" s="9"/>
      <c r="J8807" s="29"/>
    </row>
    <row r="8808" spans="3:10" customFormat="1" x14ac:dyDescent="0.25">
      <c r="C8808" s="9"/>
      <c r="J8808" s="29"/>
    </row>
    <row r="8809" spans="3:10" customFormat="1" x14ac:dyDescent="0.25">
      <c r="C8809" s="9"/>
      <c r="J8809" s="29"/>
    </row>
    <row r="8810" spans="3:10" customFormat="1" x14ac:dyDescent="0.25">
      <c r="C8810" s="9"/>
      <c r="J8810" s="29"/>
    </row>
    <row r="8811" spans="3:10" customFormat="1" x14ac:dyDescent="0.25">
      <c r="C8811" s="9"/>
      <c r="J8811" s="29"/>
    </row>
    <row r="8812" spans="3:10" customFormat="1" x14ac:dyDescent="0.25">
      <c r="C8812" s="9"/>
      <c r="J8812" s="29"/>
    </row>
    <row r="8813" spans="3:10" customFormat="1" x14ac:dyDescent="0.25">
      <c r="C8813" s="9"/>
      <c r="J8813" s="29"/>
    </row>
    <row r="8814" spans="3:10" customFormat="1" x14ac:dyDescent="0.25">
      <c r="C8814" s="9"/>
      <c r="J8814" s="29"/>
    </row>
    <row r="8815" spans="3:10" customFormat="1" x14ac:dyDescent="0.25">
      <c r="C8815" s="9"/>
      <c r="J8815" s="29"/>
    </row>
    <row r="8816" spans="3:10" customFormat="1" x14ac:dyDescent="0.25">
      <c r="C8816" s="9"/>
      <c r="J8816" s="29"/>
    </row>
    <row r="8817" spans="3:10" customFormat="1" x14ac:dyDescent="0.25">
      <c r="C8817" s="9"/>
      <c r="J8817" s="29"/>
    </row>
    <row r="8818" spans="3:10" customFormat="1" x14ac:dyDescent="0.25">
      <c r="C8818" s="9"/>
      <c r="J8818" s="29"/>
    </row>
    <row r="8819" spans="3:10" customFormat="1" x14ac:dyDescent="0.25">
      <c r="C8819" s="9"/>
      <c r="J8819" s="29"/>
    </row>
    <row r="8820" spans="3:10" customFormat="1" x14ac:dyDescent="0.25">
      <c r="C8820" s="9"/>
      <c r="J8820" s="29"/>
    </row>
    <row r="8821" spans="3:10" customFormat="1" x14ac:dyDescent="0.25">
      <c r="C8821" s="9"/>
      <c r="J8821" s="29"/>
    </row>
    <row r="8822" spans="3:10" customFormat="1" x14ac:dyDescent="0.25">
      <c r="C8822" s="9"/>
      <c r="J8822" s="29"/>
    </row>
    <row r="8823" spans="3:10" customFormat="1" x14ac:dyDescent="0.25">
      <c r="C8823" s="9"/>
      <c r="J8823" s="29"/>
    </row>
    <row r="8824" spans="3:10" customFormat="1" x14ac:dyDescent="0.25">
      <c r="C8824" s="9"/>
      <c r="J8824" s="29"/>
    </row>
    <row r="8825" spans="3:10" customFormat="1" x14ac:dyDescent="0.25">
      <c r="C8825" s="9"/>
      <c r="J8825" s="29"/>
    </row>
    <row r="8826" spans="3:10" customFormat="1" x14ac:dyDescent="0.25">
      <c r="C8826" s="9"/>
      <c r="J8826" s="29"/>
    </row>
    <row r="8827" spans="3:10" customFormat="1" x14ac:dyDescent="0.25">
      <c r="C8827" s="9"/>
      <c r="J8827" s="29"/>
    </row>
    <row r="8828" spans="3:10" customFormat="1" x14ac:dyDescent="0.25">
      <c r="C8828" s="9"/>
      <c r="J8828" s="29"/>
    </row>
    <row r="8829" spans="3:10" customFormat="1" x14ac:dyDescent="0.25">
      <c r="C8829" s="9"/>
      <c r="J8829" s="29"/>
    </row>
    <row r="8830" spans="3:10" customFormat="1" x14ac:dyDescent="0.25">
      <c r="C8830" s="9"/>
      <c r="J8830" s="29"/>
    </row>
    <row r="8831" spans="3:10" customFormat="1" x14ac:dyDescent="0.25">
      <c r="C8831" s="9"/>
      <c r="J8831" s="29"/>
    </row>
    <row r="8832" spans="3:10" customFormat="1" x14ac:dyDescent="0.25">
      <c r="C8832" s="9"/>
      <c r="J8832" s="29"/>
    </row>
    <row r="8833" spans="3:10" customFormat="1" x14ac:dyDescent="0.25">
      <c r="C8833" s="9"/>
      <c r="J8833" s="29"/>
    </row>
    <row r="8834" spans="3:10" customFormat="1" x14ac:dyDescent="0.25">
      <c r="C8834" s="9"/>
      <c r="J8834" s="29"/>
    </row>
    <row r="8835" spans="3:10" customFormat="1" x14ac:dyDescent="0.25">
      <c r="C8835" s="9"/>
      <c r="J8835" s="29"/>
    </row>
    <row r="8836" spans="3:10" customFormat="1" x14ac:dyDescent="0.25">
      <c r="C8836" s="9"/>
      <c r="J8836" s="29"/>
    </row>
    <row r="8837" spans="3:10" customFormat="1" x14ac:dyDescent="0.25">
      <c r="C8837" s="9"/>
      <c r="J8837" s="29"/>
    </row>
    <row r="8838" spans="3:10" customFormat="1" x14ac:dyDescent="0.25">
      <c r="C8838" s="9"/>
      <c r="J8838" s="29"/>
    </row>
    <row r="8839" spans="3:10" customFormat="1" x14ac:dyDescent="0.25">
      <c r="C8839" s="9"/>
      <c r="J8839" s="29"/>
    </row>
    <row r="8840" spans="3:10" customFormat="1" x14ac:dyDescent="0.25">
      <c r="C8840" s="9"/>
      <c r="J8840" s="29"/>
    </row>
    <row r="8841" spans="3:10" customFormat="1" x14ac:dyDescent="0.25">
      <c r="C8841" s="9"/>
      <c r="J8841" s="29"/>
    </row>
    <row r="8842" spans="3:10" customFormat="1" x14ac:dyDescent="0.25">
      <c r="C8842" s="9"/>
      <c r="J8842" s="29"/>
    </row>
    <row r="8843" spans="3:10" customFormat="1" x14ac:dyDescent="0.25">
      <c r="C8843" s="9"/>
      <c r="J8843" s="29"/>
    </row>
    <row r="8844" spans="3:10" customFormat="1" x14ac:dyDescent="0.25">
      <c r="C8844" s="9"/>
      <c r="J8844" s="29"/>
    </row>
    <row r="8845" spans="3:10" customFormat="1" x14ac:dyDescent="0.25">
      <c r="C8845" s="9"/>
      <c r="J8845" s="29"/>
    </row>
    <row r="8846" spans="3:10" customFormat="1" x14ac:dyDescent="0.25">
      <c r="C8846" s="9"/>
      <c r="J8846" s="29"/>
    </row>
    <row r="8847" spans="3:10" customFormat="1" x14ac:dyDescent="0.25">
      <c r="C8847" s="9"/>
      <c r="J8847" s="29"/>
    </row>
    <row r="8848" spans="3:10" customFormat="1" x14ac:dyDescent="0.25">
      <c r="C8848" s="9"/>
      <c r="J8848" s="29"/>
    </row>
    <row r="8849" spans="3:10" customFormat="1" x14ac:dyDescent="0.25">
      <c r="C8849" s="9"/>
      <c r="J8849" s="29"/>
    </row>
    <row r="8850" spans="3:10" customFormat="1" x14ac:dyDescent="0.25">
      <c r="C8850" s="9"/>
      <c r="J8850" s="29"/>
    </row>
    <row r="8851" spans="3:10" customFormat="1" x14ac:dyDescent="0.25">
      <c r="C8851" s="9"/>
      <c r="J8851" s="29"/>
    </row>
    <row r="8852" spans="3:10" customFormat="1" x14ac:dyDescent="0.25">
      <c r="C8852" s="9"/>
      <c r="J8852" s="29"/>
    </row>
    <row r="8853" spans="3:10" customFormat="1" x14ac:dyDescent="0.25">
      <c r="C8853" s="9"/>
      <c r="J8853" s="29"/>
    </row>
    <row r="8854" spans="3:10" customFormat="1" x14ac:dyDescent="0.25">
      <c r="C8854" s="9"/>
      <c r="J8854" s="29"/>
    </row>
    <row r="8855" spans="3:10" customFormat="1" x14ac:dyDescent="0.25">
      <c r="C8855" s="9"/>
      <c r="J8855" s="29"/>
    </row>
    <row r="8856" spans="3:10" customFormat="1" x14ac:dyDescent="0.25">
      <c r="C8856" s="9"/>
      <c r="J8856" s="29"/>
    </row>
    <row r="8857" spans="3:10" customFormat="1" x14ac:dyDescent="0.25">
      <c r="C8857" s="9"/>
      <c r="J8857" s="29"/>
    </row>
    <row r="8858" spans="3:10" customFormat="1" x14ac:dyDescent="0.25">
      <c r="C8858" s="9"/>
      <c r="J8858" s="29"/>
    </row>
    <row r="8859" spans="3:10" customFormat="1" x14ac:dyDescent="0.25">
      <c r="C8859" s="9"/>
      <c r="J8859" s="29"/>
    </row>
    <row r="8860" spans="3:10" customFormat="1" x14ac:dyDescent="0.25">
      <c r="C8860" s="9"/>
      <c r="J8860" s="29"/>
    </row>
    <row r="8861" spans="3:10" customFormat="1" x14ac:dyDescent="0.25">
      <c r="C8861" s="9"/>
      <c r="J8861" s="29"/>
    </row>
    <row r="8862" spans="3:10" customFormat="1" x14ac:dyDescent="0.25">
      <c r="C8862" s="9"/>
      <c r="J8862" s="29"/>
    </row>
    <row r="8863" spans="3:10" customFormat="1" x14ac:dyDescent="0.25">
      <c r="C8863" s="9"/>
      <c r="J8863" s="29"/>
    </row>
    <row r="8864" spans="3:10" customFormat="1" x14ac:dyDescent="0.25">
      <c r="C8864" s="9"/>
      <c r="J8864" s="29"/>
    </row>
    <row r="8865" spans="3:10" customFormat="1" x14ac:dyDescent="0.25">
      <c r="C8865" s="9"/>
      <c r="J8865" s="29"/>
    </row>
    <row r="8866" spans="3:10" customFormat="1" x14ac:dyDescent="0.25">
      <c r="C8866" s="9"/>
      <c r="J8866" s="29"/>
    </row>
    <row r="8867" spans="3:10" customFormat="1" x14ac:dyDescent="0.25">
      <c r="C8867" s="9"/>
      <c r="J8867" s="29"/>
    </row>
    <row r="8868" spans="3:10" customFormat="1" x14ac:dyDescent="0.25">
      <c r="C8868" s="9"/>
      <c r="J8868" s="29"/>
    </row>
    <row r="8869" spans="3:10" customFormat="1" x14ac:dyDescent="0.25">
      <c r="C8869" s="9"/>
      <c r="J8869" s="29"/>
    </row>
    <row r="8870" spans="3:10" customFormat="1" x14ac:dyDescent="0.25">
      <c r="C8870" s="9"/>
      <c r="J8870" s="29"/>
    </row>
    <row r="8871" spans="3:10" customFormat="1" x14ac:dyDescent="0.25">
      <c r="C8871" s="9"/>
      <c r="J8871" s="29"/>
    </row>
    <row r="8872" spans="3:10" customFormat="1" x14ac:dyDescent="0.25">
      <c r="C8872" s="9"/>
      <c r="J8872" s="29"/>
    </row>
    <row r="8873" spans="3:10" customFormat="1" x14ac:dyDescent="0.25">
      <c r="C8873" s="9"/>
      <c r="J8873" s="29"/>
    </row>
    <row r="8874" spans="3:10" customFormat="1" x14ac:dyDescent="0.25">
      <c r="C8874" s="9"/>
      <c r="J8874" s="29"/>
    </row>
    <row r="8875" spans="3:10" customFormat="1" x14ac:dyDescent="0.25">
      <c r="C8875" s="9"/>
      <c r="J8875" s="29"/>
    </row>
    <row r="8876" spans="3:10" customFormat="1" x14ac:dyDescent="0.25">
      <c r="C8876" s="9"/>
      <c r="J8876" s="29"/>
    </row>
    <row r="8877" spans="3:10" customFormat="1" x14ac:dyDescent="0.25">
      <c r="C8877" s="9"/>
      <c r="J8877" s="29"/>
    </row>
    <row r="8878" spans="3:10" customFormat="1" x14ac:dyDescent="0.25">
      <c r="C8878" s="9"/>
      <c r="J8878" s="29"/>
    </row>
    <row r="8879" spans="3:10" customFormat="1" x14ac:dyDescent="0.25">
      <c r="C8879" s="9"/>
      <c r="J8879" s="29"/>
    </row>
    <row r="8880" spans="3:10" customFormat="1" x14ac:dyDescent="0.25">
      <c r="C8880" s="9"/>
      <c r="J8880" s="29"/>
    </row>
    <row r="8881" spans="3:10" customFormat="1" x14ac:dyDescent="0.25">
      <c r="C8881" s="9"/>
      <c r="J8881" s="29"/>
    </row>
    <row r="8882" spans="3:10" customFormat="1" x14ac:dyDescent="0.25">
      <c r="C8882" s="9"/>
      <c r="J8882" s="29"/>
    </row>
    <row r="8883" spans="3:10" customFormat="1" x14ac:dyDescent="0.25">
      <c r="C8883" s="9"/>
      <c r="J8883" s="29"/>
    </row>
    <row r="8884" spans="3:10" customFormat="1" x14ac:dyDescent="0.25">
      <c r="C8884" s="9"/>
      <c r="J8884" s="29"/>
    </row>
    <row r="8885" spans="3:10" customFormat="1" x14ac:dyDescent="0.25">
      <c r="C8885" s="9"/>
      <c r="J8885" s="29"/>
    </row>
    <row r="8886" spans="3:10" customFormat="1" x14ac:dyDescent="0.25">
      <c r="C8886" s="9"/>
      <c r="J8886" s="29"/>
    </row>
    <row r="8887" spans="3:10" customFormat="1" x14ac:dyDescent="0.25">
      <c r="C8887" s="9"/>
      <c r="J8887" s="29"/>
    </row>
    <row r="8888" spans="3:10" customFormat="1" x14ac:dyDescent="0.25">
      <c r="C8888" s="9"/>
      <c r="J8888" s="29"/>
    </row>
    <row r="8889" spans="3:10" customFormat="1" x14ac:dyDescent="0.25">
      <c r="C8889" s="9"/>
      <c r="J8889" s="29"/>
    </row>
    <row r="8890" spans="3:10" customFormat="1" x14ac:dyDescent="0.25">
      <c r="C8890" s="9"/>
      <c r="J8890" s="29"/>
    </row>
    <row r="8891" spans="3:10" customFormat="1" x14ac:dyDescent="0.25">
      <c r="C8891" s="9"/>
      <c r="J8891" s="29"/>
    </row>
    <row r="8892" spans="3:10" customFormat="1" x14ac:dyDescent="0.25">
      <c r="C8892" s="9"/>
      <c r="J8892" s="29"/>
    </row>
    <row r="8893" spans="3:10" customFormat="1" x14ac:dyDescent="0.25">
      <c r="C8893" s="9"/>
      <c r="J8893" s="29"/>
    </row>
    <row r="8894" spans="3:10" customFormat="1" x14ac:dyDescent="0.25">
      <c r="C8894" s="9"/>
      <c r="J8894" s="29"/>
    </row>
    <row r="8895" spans="3:10" customFormat="1" x14ac:dyDescent="0.25">
      <c r="C8895" s="9"/>
      <c r="J8895" s="29"/>
    </row>
    <row r="8896" spans="3:10" customFormat="1" x14ac:dyDescent="0.25">
      <c r="C8896" s="9"/>
      <c r="J8896" s="29"/>
    </row>
    <row r="8897" spans="3:10" customFormat="1" x14ac:dyDescent="0.25">
      <c r="C8897" s="9"/>
      <c r="J8897" s="29"/>
    </row>
    <row r="8898" spans="3:10" customFormat="1" x14ac:dyDescent="0.25">
      <c r="C8898" s="9"/>
      <c r="J8898" s="29"/>
    </row>
    <row r="8899" spans="3:10" customFormat="1" x14ac:dyDescent="0.25">
      <c r="C8899" s="9"/>
      <c r="J8899" s="29"/>
    </row>
    <row r="8900" spans="3:10" customFormat="1" x14ac:dyDescent="0.25">
      <c r="C8900" s="9"/>
      <c r="J8900" s="29"/>
    </row>
    <row r="8901" spans="3:10" customFormat="1" x14ac:dyDescent="0.25">
      <c r="C8901" s="9"/>
      <c r="J8901" s="29"/>
    </row>
    <row r="8902" spans="3:10" customFormat="1" x14ac:dyDescent="0.25">
      <c r="C8902" s="9"/>
      <c r="J8902" s="29"/>
    </row>
    <row r="8903" spans="3:10" customFormat="1" x14ac:dyDescent="0.25">
      <c r="C8903" s="9"/>
      <c r="J8903" s="29"/>
    </row>
    <row r="8904" spans="3:10" customFormat="1" x14ac:dyDescent="0.25">
      <c r="C8904" s="9"/>
      <c r="J8904" s="29"/>
    </row>
    <row r="8905" spans="3:10" customFormat="1" x14ac:dyDescent="0.25">
      <c r="C8905" s="9"/>
      <c r="J8905" s="29"/>
    </row>
    <row r="8906" spans="3:10" customFormat="1" x14ac:dyDescent="0.25">
      <c r="C8906" s="9"/>
      <c r="J8906" s="29"/>
    </row>
    <row r="8907" spans="3:10" customFormat="1" x14ac:dyDescent="0.25">
      <c r="C8907" s="9"/>
      <c r="J8907" s="29"/>
    </row>
    <row r="8908" spans="3:10" customFormat="1" x14ac:dyDescent="0.25">
      <c r="C8908" s="9"/>
      <c r="J8908" s="29"/>
    </row>
    <row r="8909" spans="3:10" customFormat="1" x14ac:dyDescent="0.25">
      <c r="C8909" s="9"/>
      <c r="J8909" s="29"/>
    </row>
    <row r="8910" spans="3:10" customFormat="1" x14ac:dyDescent="0.25">
      <c r="C8910" s="9"/>
      <c r="J8910" s="29"/>
    </row>
    <row r="8911" spans="3:10" customFormat="1" x14ac:dyDescent="0.25">
      <c r="C8911" s="9"/>
      <c r="J8911" s="29"/>
    </row>
    <row r="8912" spans="3:10" customFormat="1" x14ac:dyDescent="0.25">
      <c r="C8912" s="9"/>
      <c r="J8912" s="29"/>
    </row>
    <row r="8913" spans="3:10" customFormat="1" x14ac:dyDescent="0.25">
      <c r="C8913" s="9"/>
      <c r="J8913" s="29"/>
    </row>
    <row r="8914" spans="3:10" customFormat="1" x14ac:dyDescent="0.25">
      <c r="C8914" s="9"/>
      <c r="J8914" s="29"/>
    </row>
    <row r="8915" spans="3:10" customFormat="1" x14ac:dyDescent="0.25">
      <c r="C8915" s="9"/>
      <c r="J8915" s="29"/>
    </row>
    <row r="8916" spans="3:10" customFormat="1" x14ac:dyDescent="0.25">
      <c r="C8916" s="9"/>
      <c r="J8916" s="29"/>
    </row>
    <row r="8917" spans="3:10" customFormat="1" x14ac:dyDescent="0.25">
      <c r="C8917" s="9"/>
      <c r="J8917" s="29"/>
    </row>
    <row r="8918" spans="3:10" customFormat="1" x14ac:dyDescent="0.25">
      <c r="C8918" s="9"/>
      <c r="J8918" s="29"/>
    </row>
    <row r="8919" spans="3:10" customFormat="1" x14ac:dyDescent="0.25">
      <c r="C8919" s="9"/>
      <c r="J8919" s="29"/>
    </row>
    <row r="8920" spans="3:10" customFormat="1" x14ac:dyDescent="0.25">
      <c r="C8920" s="9"/>
      <c r="J8920" s="29"/>
    </row>
    <row r="8921" spans="3:10" customFormat="1" x14ac:dyDescent="0.25">
      <c r="C8921" s="9"/>
      <c r="J8921" s="29"/>
    </row>
    <row r="8922" spans="3:10" customFormat="1" x14ac:dyDescent="0.25">
      <c r="C8922" s="9"/>
      <c r="J8922" s="29"/>
    </row>
    <row r="8923" spans="3:10" customFormat="1" x14ac:dyDescent="0.25">
      <c r="C8923" s="9"/>
      <c r="J8923" s="29"/>
    </row>
    <row r="8924" spans="3:10" customFormat="1" x14ac:dyDescent="0.25">
      <c r="C8924" s="9"/>
      <c r="J8924" s="29"/>
    </row>
    <row r="8925" spans="3:10" customFormat="1" x14ac:dyDescent="0.25">
      <c r="C8925" s="9"/>
      <c r="J8925" s="29"/>
    </row>
    <row r="8926" spans="3:10" customFormat="1" x14ac:dyDescent="0.25">
      <c r="C8926" s="9"/>
      <c r="J8926" s="29"/>
    </row>
    <row r="8927" spans="3:10" customFormat="1" x14ac:dyDescent="0.25">
      <c r="C8927" s="9"/>
      <c r="J8927" s="29"/>
    </row>
    <row r="8928" spans="3:10" customFormat="1" x14ac:dyDescent="0.25">
      <c r="C8928" s="9"/>
      <c r="J8928" s="29"/>
    </row>
    <row r="8929" spans="3:10" customFormat="1" x14ac:dyDescent="0.25">
      <c r="C8929" s="9"/>
      <c r="J8929" s="29"/>
    </row>
    <row r="8930" spans="3:10" customFormat="1" x14ac:dyDescent="0.25">
      <c r="C8930" s="9"/>
      <c r="J8930" s="29"/>
    </row>
    <row r="8931" spans="3:10" customFormat="1" x14ac:dyDescent="0.25">
      <c r="C8931" s="9"/>
      <c r="J8931" s="29"/>
    </row>
    <row r="8932" spans="3:10" customFormat="1" x14ac:dyDescent="0.25">
      <c r="C8932" s="9"/>
      <c r="J8932" s="29"/>
    </row>
    <row r="8933" spans="3:10" customFormat="1" x14ac:dyDescent="0.25">
      <c r="C8933" s="9"/>
      <c r="J8933" s="29"/>
    </row>
    <row r="8934" spans="3:10" customFormat="1" x14ac:dyDescent="0.25">
      <c r="C8934" s="9"/>
      <c r="J8934" s="29"/>
    </row>
    <row r="8935" spans="3:10" customFormat="1" x14ac:dyDescent="0.25">
      <c r="C8935" s="9"/>
      <c r="J8935" s="29"/>
    </row>
    <row r="8936" spans="3:10" customFormat="1" x14ac:dyDescent="0.25">
      <c r="C8936" s="9"/>
      <c r="J8936" s="29"/>
    </row>
    <row r="8937" spans="3:10" customFormat="1" x14ac:dyDescent="0.25">
      <c r="C8937" s="9"/>
      <c r="J8937" s="29"/>
    </row>
    <row r="8938" spans="3:10" customFormat="1" x14ac:dyDescent="0.25">
      <c r="C8938" s="9"/>
      <c r="J8938" s="29"/>
    </row>
    <row r="8939" spans="3:10" customFormat="1" x14ac:dyDescent="0.25">
      <c r="C8939" s="9"/>
      <c r="J8939" s="29"/>
    </row>
    <row r="8940" spans="3:10" customFormat="1" x14ac:dyDescent="0.25">
      <c r="C8940" s="9"/>
      <c r="J8940" s="29"/>
    </row>
    <row r="8941" spans="3:10" customFormat="1" x14ac:dyDescent="0.25">
      <c r="C8941" s="9"/>
      <c r="J8941" s="29"/>
    </row>
    <row r="8942" spans="3:10" customFormat="1" x14ac:dyDescent="0.25">
      <c r="C8942" s="9"/>
      <c r="J8942" s="29"/>
    </row>
    <row r="8943" spans="3:10" customFormat="1" x14ac:dyDescent="0.25">
      <c r="C8943" s="9"/>
      <c r="J8943" s="29"/>
    </row>
    <row r="8944" spans="3:10" customFormat="1" x14ac:dyDescent="0.25">
      <c r="C8944" s="9"/>
      <c r="J8944" s="29"/>
    </row>
    <row r="8945" spans="3:10" customFormat="1" x14ac:dyDescent="0.25">
      <c r="C8945" s="9"/>
      <c r="J8945" s="29"/>
    </row>
    <row r="8946" spans="3:10" customFormat="1" x14ac:dyDescent="0.25">
      <c r="C8946" s="9"/>
      <c r="J8946" s="29"/>
    </row>
    <row r="8947" spans="3:10" customFormat="1" x14ac:dyDescent="0.25">
      <c r="C8947" s="9"/>
      <c r="J8947" s="29"/>
    </row>
    <row r="8948" spans="3:10" customFormat="1" x14ac:dyDescent="0.25">
      <c r="C8948" s="9"/>
      <c r="J8948" s="29"/>
    </row>
    <row r="8949" spans="3:10" customFormat="1" x14ac:dyDescent="0.25">
      <c r="C8949" s="9"/>
      <c r="J8949" s="29"/>
    </row>
    <row r="8950" spans="3:10" customFormat="1" x14ac:dyDescent="0.25">
      <c r="C8950" s="9"/>
      <c r="J8950" s="29"/>
    </row>
    <row r="8951" spans="3:10" customFormat="1" x14ac:dyDescent="0.25">
      <c r="C8951" s="9"/>
      <c r="J8951" s="29"/>
    </row>
    <row r="8952" spans="3:10" customFormat="1" x14ac:dyDescent="0.25">
      <c r="C8952" s="9"/>
      <c r="J8952" s="29"/>
    </row>
    <row r="8953" spans="3:10" customFormat="1" x14ac:dyDescent="0.25">
      <c r="C8953" s="9"/>
      <c r="J8953" s="29"/>
    </row>
    <row r="8954" spans="3:10" customFormat="1" x14ac:dyDescent="0.25">
      <c r="C8954" s="9"/>
      <c r="J8954" s="29"/>
    </row>
    <row r="8955" spans="3:10" customFormat="1" x14ac:dyDescent="0.25">
      <c r="C8955" s="9"/>
      <c r="J8955" s="29"/>
    </row>
    <row r="8956" spans="3:10" customFormat="1" x14ac:dyDescent="0.25">
      <c r="C8956" s="9"/>
      <c r="J8956" s="29"/>
    </row>
    <row r="8957" spans="3:10" customFormat="1" x14ac:dyDescent="0.25">
      <c r="C8957" s="9"/>
      <c r="J8957" s="29"/>
    </row>
    <row r="8958" spans="3:10" customFormat="1" x14ac:dyDescent="0.25">
      <c r="C8958" s="9"/>
      <c r="J8958" s="29"/>
    </row>
    <row r="8959" spans="3:10" customFormat="1" x14ac:dyDescent="0.25">
      <c r="C8959" s="9"/>
      <c r="J8959" s="29"/>
    </row>
    <row r="8960" spans="3:10" customFormat="1" x14ac:dyDescent="0.25">
      <c r="C8960" s="9"/>
      <c r="J8960" s="29"/>
    </row>
    <row r="8961" spans="3:10" customFormat="1" x14ac:dyDescent="0.25">
      <c r="C8961" s="9"/>
      <c r="J8961" s="29"/>
    </row>
    <row r="8962" spans="3:10" customFormat="1" x14ac:dyDescent="0.25">
      <c r="C8962" s="9"/>
      <c r="J8962" s="29"/>
    </row>
    <row r="8963" spans="3:10" customFormat="1" x14ac:dyDescent="0.25">
      <c r="C8963" s="9"/>
      <c r="J8963" s="29"/>
    </row>
    <row r="8964" spans="3:10" customFormat="1" x14ac:dyDescent="0.25">
      <c r="C8964" s="9"/>
      <c r="J8964" s="29"/>
    </row>
    <row r="8965" spans="3:10" customFormat="1" x14ac:dyDescent="0.25">
      <c r="C8965" s="9"/>
      <c r="J8965" s="29"/>
    </row>
    <row r="8966" spans="3:10" customFormat="1" x14ac:dyDescent="0.25">
      <c r="C8966" s="9"/>
      <c r="J8966" s="29"/>
    </row>
    <row r="8967" spans="3:10" customFormat="1" x14ac:dyDescent="0.25">
      <c r="C8967" s="9"/>
      <c r="J8967" s="29"/>
    </row>
    <row r="8968" spans="3:10" customFormat="1" x14ac:dyDescent="0.25">
      <c r="C8968" s="9"/>
      <c r="J8968" s="29"/>
    </row>
    <row r="8969" spans="3:10" customFormat="1" x14ac:dyDescent="0.25">
      <c r="C8969" s="9"/>
      <c r="J8969" s="29"/>
    </row>
    <row r="8970" spans="3:10" customFormat="1" x14ac:dyDescent="0.25">
      <c r="C8970" s="9"/>
      <c r="J8970" s="29"/>
    </row>
    <row r="8971" spans="3:10" customFormat="1" x14ac:dyDescent="0.25">
      <c r="C8971" s="9"/>
      <c r="J8971" s="29"/>
    </row>
    <row r="8972" spans="3:10" customFormat="1" x14ac:dyDescent="0.25">
      <c r="C8972" s="9"/>
      <c r="J8972" s="29"/>
    </row>
    <row r="8973" spans="3:10" customFormat="1" x14ac:dyDescent="0.25">
      <c r="C8973" s="9"/>
      <c r="J8973" s="29"/>
    </row>
    <row r="8974" spans="3:10" customFormat="1" x14ac:dyDescent="0.25">
      <c r="C8974" s="9"/>
      <c r="J8974" s="29"/>
    </row>
    <row r="8975" spans="3:10" customFormat="1" x14ac:dyDescent="0.25">
      <c r="C8975" s="9"/>
      <c r="J8975" s="29"/>
    </row>
    <row r="8976" spans="3:10" customFormat="1" x14ac:dyDescent="0.25">
      <c r="C8976" s="9"/>
      <c r="J8976" s="29"/>
    </row>
    <row r="8977" spans="3:10" customFormat="1" x14ac:dyDescent="0.25">
      <c r="C8977" s="9"/>
      <c r="J8977" s="29"/>
    </row>
    <row r="8978" spans="3:10" customFormat="1" x14ac:dyDescent="0.25">
      <c r="C8978" s="9"/>
      <c r="J8978" s="29"/>
    </row>
    <row r="8979" spans="3:10" customFormat="1" x14ac:dyDescent="0.25">
      <c r="C8979" s="9"/>
      <c r="J8979" s="29"/>
    </row>
    <row r="8980" spans="3:10" customFormat="1" x14ac:dyDescent="0.25">
      <c r="C8980" s="9"/>
      <c r="J8980" s="29"/>
    </row>
    <row r="8981" spans="3:10" customFormat="1" x14ac:dyDescent="0.25">
      <c r="C8981" s="9"/>
      <c r="J8981" s="29"/>
    </row>
    <row r="8982" spans="3:10" customFormat="1" x14ac:dyDescent="0.25">
      <c r="C8982" s="9"/>
      <c r="J8982" s="29"/>
    </row>
    <row r="8983" spans="3:10" customFormat="1" x14ac:dyDescent="0.25">
      <c r="C8983" s="9"/>
      <c r="J8983" s="29"/>
    </row>
    <row r="8984" spans="3:10" customFormat="1" x14ac:dyDescent="0.25">
      <c r="C8984" s="9"/>
      <c r="J8984" s="29"/>
    </row>
    <row r="8985" spans="3:10" customFormat="1" x14ac:dyDescent="0.25">
      <c r="C8985" s="9"/>
      <c r="J8985" s="29"/>
    </row>
    <row r="8986" spans="3:10" customFormat="1" x14ac:dyDescent="0.25">
      <c r="C8986" s="9"/>
      <c r="J8986" s="29"/>
    </row>
    <row r="8987" spans="3:10" customFormat="1" x14ac:dyDescent="0.25">
      <c r="C8987" s="9"/>
      <c r="J8987" s="29"/>
    </row>
    <row r="8988" spans="3:10" customFormat="1" x14ac:dyDescent="0.25">
      <c r="C8988" s="9"/>
      <c r="J8988" s="29"/>
    </row>
    <row r="8989" spans="3:10" customFormat="1" x14ac:dyDescent="0.25">
      <c r="C8989" s="9"/>
      <c r="J8989" s="29"/>
    </row>
    <row r="8990" spans="3:10" customFormat="1" x14ac:dyDescent="0.25">
      <c r="C8990" s="9"/>
      <c r="J8990" s="29"/>
    </row>
    <row r="8991" spans="3:10" customFormat="1" x14ac:dyDescent="0.25">
      <c r="C8991" s="9"/>
      <c r="J8991" s="29"/>
    </row>
    <row r="8992" spans="3:10" customFormat="1" x14ac:dyDescent="0.25">
      <c r="C8992" s="9"/>
      <c r="J8992" s="29"/>
    </row>
    <row r="8993" spans="3:10" customFormat="1" x14ac:dyDescent="0.25">
      <c r="C8993" s="9"/>
      <c r="J8993" s="29"/>
    </row>
    <row r="8994" spans="3:10" customFormat="1" x14ac:dyDescent="0.25">
      <c r="C8994" s="9"/>
      <c r="J8994" s="29"/>
    </row>
    <row r="8995" spans="3:10" customFormat="1" x14ac:dyDescent="0.25">
      <c r="C8995" s="9"/>
      <c r="J8995" s="29"/>
    </row>
    <row r="8996" spans="3:10" customFormat="1" x14ac:dyDescent="0.25">
      <c r="C8996" s="9"/>
      <c r="J8996" s="29"/>
    </row>
    <row r="8997" spans="3:10" customFormat="1" x14ac:dyDescent="0.25">
      <c r="C8997" s="9"/>
      <c r="J8997" s="29"/>
    </row>
    <row r="8998" spans="3:10" customFormat="1" x14ac:dyDescent="0.25">
      <c r="C8998" s="9"/>
      <c r="J8998" s="29"/>
    </row>
    <row r="8999" spans="3:10" customFormat="1" x14ac:dyDescent="0.25">
      <c r="C8999" s="9"/>
      <c r="J8999" s="29"/>
    </row>
    <row r="9000" spans="3:10" customFormat="1" x14ac:dyDescent="0.25">
      <c r="C9000" s="9"/>
      <c r="J9000" s="29"/>
    </row>
    <row r="9001" spans="3:10" customFormat="1" x14ac:dyDescent="0.25">
      <c r="C9001" s="9"/>
      <c r="J9001" s="29"/>
    </row>
    <row r="9002" spans="3:10" customFormat="1" x14ac:dyDescent="0.25">
      <c r="C9002" s="9"/>
      <c r="J9002" s="29"/>
    </row>
    <row r="9003" spans="3:10" customFormat="1" x14ac:dyDescent="0.25">
      <c r="C9003" s="9"/>
      <c r="J9003" s="29"/>
    </row>
    <row r="9004" spans="3:10" customFormat="1" x14ac:dyDescent="0.25">
      <c r="C9004" s="9"/>
      <c r="J9004" s="29"/>
    </row>
    <row r="9005" spans="3:10" customFormat="1" x14ac:dyDescent="0.25">
      <c r="C9005" s="9"/>
      <c r="J9005" s="29"/>
    </row>
    <row r="9006" spans="3:10" customFormat="1" x14ac:dyDescent="0.25">
      <c r="C9006" s="9"/>
      <c r="J9006" s="29"/>
    </row>
    <row r="9007" spans="3:10" customFormat="1" x14ac:dyDescent="0.25">
      <c r="C9007" s="9"/>
      <c r="J9007" s="29"/>
    </row>
    <row r="9008" spans="3:10" customFormat="1" x14ac:dyDescent="0.25">
      <c r="C9008" s="9"/>
      <c r="J9008" s="29"/>
    </row>
    <row r="9009" spans="3:10" customFormat="1" x14ac:dyDescent="0.25">
      <c r="C9009" s="9"/>
      <c r="J9009" s="29"/>
    </row>
    <row r="9010" spans="3:10" customFormat="1" x14ac:dyDescent="0.25">
      <c r="C9010" s="9"/>
      <c r="J9010" s="29"/>
    </row>
    <row r="9011" spans="3:10" customFormat="1" x14ac:dyDescent="0.25">
      <c r="C9011" s="9"/>
      <c r="J9011" s="29"/>
    </row>
    <row r="9012" spans="3:10" customFormat="1" x14ac:dyDescent="0.25">
      <c r="C9012" s="9"/>
      <c r="J9012" s="29"/>
    </row>
    <row r="9013" spans="3:10" customFormat="1" x14ac:dyDescent="0.25">
      <c r="C9013" s="9"/>
      <c r="J9013" s="29"/>
    </row>
    <row r="9014" spans="3:10" customFormat="1" x14ac:dyDescent="0.25">
      <c r="C9014" s="9"/>
      <c r="J9014" s="29"/>
    </row>
    <row r="9015" spans="3:10" customFormat="1" x14ac:dyDescent="0.25">
      <c r="C9015" s="9"/>
      <c r="J9015" s="29"/>
    </row>
    <row r="9016" spans="3:10" customFormat="1" x14ac:dyDescent="0.25">
      <c r="C9016" s="9"/>
      <c r="J9016" s="29"/>
    </row>
    <row r="9017" spans="3:10" customFormat="1" x14ac:dyDescent="0.25">
      <c r="C9017" s="9"/>
      <c r="J9017" s="29"/>
    </row>
    <row r="9018" spans="3:10" customFormat="1" x14ac:dyDescent="0.25">
      <c r="C9018" s="9"/>
      <c r="J9018" s="29"/>
    </row>
    <row r="9019" spans="3:10" customFormat="1" x14ac:dyDescent="0.25">
      <c r="C9019" s="9"/>
      <c r="J9019" s="29"/>
    </row>
    <row r="9020" spans="3:10" customFormat="1" x14ac:dyDescent="0.25">
      <c r="C9020" s="9"/>
      <c r="J9020" s="29"/>
    </row>
    <row r="9021" spans="3:10" customFormat="1" x14ac:dyDescent="0.25">
      <c r="C9021" s="9"/>
      <c r="J9021" s="29"/>
    </row>
    <row r="9022" spans="3:10" customFormat="1" x14ac:dyDescent="0.25">
      <c r="C9022" s="9"/>
      <c r="J9022" s="29"/>
    </row>
    <row r="9023" spans="3:10" customFormat="1" x14ac:dyDescent="0.25">
      <c r="C9023" s="9"/>
      <c r="J9023" s="29"/>
    </row>
    <row r="9024" spans="3:10" customFormat="1" x14ac:dyDescent="0.25">
      <c r="C9024" s="9"/>
      <c r="J9024" s="29"/>
    </row>
    <row r="9025" spans="3:10" customFormat="1" x14ac:dyDescent="0.25">
      <c r="C9025" s="9"/>
      <c r="J9025" s="29"/>
    </row>
    <row r="9026" spans="3:10" customFormat="1" x14ac:dyDescent="0.25">
      <c r="C9026" s="9"/>
      <c r="J9026" s="29"/>
    </row>
    <row r="9027" spans="3:10" customFormat="1" x14ac:dyDescent="0.25">
      <c r="C9027" s="9"/>
      <c r="J9027" s="29"/>
    </row>
    <row r="9028" spans="3:10" customFormat="1" x14ac:dyDescent="0.25">
      <c r="C9028" s="9"/>
      <c r="J9028" s="29"/>
    </row>
    <row r="9029" spans="3:10" customFormat="1" x14ac:dyDescent="0.25">
      <c r="C9029" s="9"/>
      <c r="J9029" s="29"/>
    </row>
    <row r="9030" spans="3:10" customFormat="1" x14ac:dyDescent="0.25">
      <c r="C9030" s="9"/>
      <c r="J9030" s="29"/>
    </row>
    <row r="9031" spans="3:10" customFormat="1" x14ac:dyDescent="0.25">
      <c r="C9031" s="9"/>
      <c r="J9031" s="29"/>
    </row>
    <row r="9032" spans="3:10" customFormat="1" x14ac:dyDescent="0.25">
      <c r="C9032" s="9"/>
      <c r="J9032" s="29"/>
    </row>
    <row r="9033" spans="3:10" customFormat="1" x14ac:dyDescent="0.25">
      <c r="C9033" s="9"/>
      <c r="J9033" s="29"/>
    </row>
    <row r="9034" spans="3:10" customFormat="1" x14ac:dyDescent="0.25">
      <c r="C9034" s="9"/>
      <c r="J9034" s="29"/>
    </row>
    <row r="9035" spans="3:10" customFormat="1" x14ac:dyDescent="0.25">
      <c r="C9035" s="9"/>
      <c r="J9035" s="29"/>
    </row>
    <row r="9036" spans="3:10" customFormat="1" x14ac:dyDescent="0.25">
      <c r="C9036" s="9"/>
      <c r="J9036" s="29"/>
    </row>
    <row r="9037" spans="3:10" customFormat="1" x14ac:dyDescent="0.25">
      <c r="C9037" s="9"/>
      <c r="J9037" s="29"/>
    </row>
    <row r="9038" spans="3:10" customFormat="1" x14ac:dyDescent="0.25">
      <c r="C9038" s="9"/>
      <c r="J9038" s="29"/>
    </row>
    <row r="9039" spans="3:10" customFormat="1" x14ac:dyDescent="0.25">
      <c r="C9039" s="9"/>
      <c r="J9039" s="29"/>
    </row>
    <row r="9040" spans="3:10" customFormat="1" x14ac:dyDescent="0.25">
      <c r="C9040" s="9"/>
      <c r="J9040" s="29"/>
    </row>
    <row r="9041" spans="3:10" customFormat="1" x14ac:dyDescent="0.25">
      <c r="C9041" s="9"/>
      <c r="J9041" s="29"/>
    </row>
    <row r="9042" spans="3:10" customFormat="1" x14ac:dyDescent="0.25">
      <c r="C9042" s="9"/>
      <c r="J9042" s="29"/>
    </row>
    <row r="9043" spans="3:10" customFormat="1" x14ac:dyDescent="0.25">
      <c r="C9043" s="9"/>
      <c r="J9043" s="29"/>
    </row>
    <row r="9044" spans="3:10" customFormat="1" x14ac:dyDescent="0.25">
      <c r="C9044" s="9"/>
      <c r="J9044" s="29"/>
    </row>
    <row r="9045" spans="3:10" customFormat="1" x14ac:dyDescent="0.25">
      <c r="C9045" s="9"/>
      <c r="J9045" s="29"/>
    </row>
    <row r="9046" spans="3:10" customFormat="1" x14ac:dyDescent="0.25">
      <c r="C9046" s="9"/>
      <c r="J9046" s="29"/>
    </row>
    <row r="9047" spans="3:10" customFormat="1" x14ac:dyDescent="0.25">
      <c r="C9047" s="9"/>
      <c r="J9047" s="29"/>
    </row>
    <row r="9048" spans="3:10" customFormat="1" x14ac:dyDescent="0.25">
      <c r="C9048" s="9"/>
      <c r="J9048" s="29"/>
    </row>
    <row r="9049" spans="3:10" customFormat="1" x14ac:dyDescent="0.25">
      <c r="C9049" s="9"/>
      <c r="J9049" s="29"/>
    </row>
    <row r="9050" spans="3:10" customFormat="1" x14ac:dyDescent="0.25">
      <c r="C9050" s="9"/>
      <c r="J9050" s="29"/>
    </row>
    <row r="9051" spans="3:10" customFormat="1" x14ac:dyDescent="0.25">
      <c r="C9051" s="9"/>
      <c r="J9051" s="29"/>
    </row>
    <row r="9052" spans="3:10" customFormat="1" x14ac:dyDescent="0.25">
      <c r="C9052" s="9"/>
      <c r="J9052" s="29"/>
    </row>
    <row r="9053" spans="3:10" customFormat="1" x14ac:dyDescent="0.25">
      <c r="C9053" s="9"/>
      <c r="J9053" s="29"/>
    </row>
    <row r="9054" spans="3:10" customFormat="1" x14ac:dyDescent="0.25">
      <c r="C9054" s="9"/>
      <c r="J9054" s="29"/>
    </row>
    <row r="9055" spans="3:10" customFormat="1" x14ac:dyDescent="0.25">
      <c r="C9055" s="9"/>
      <c r="J9055" s="29"/>
    </row>
    <row r="9056" spans="3:10" customFormat="1" x14ac:dyDescent="0.25">
      <c r="C9056" s="9"/>
      <c r="J9056" s="29"/>
    </row>
    <row r="9057" spans="3:10" customFormat="1" x14ac:dyDescent="0.25">
      <c r="C9057" s="9"/>
      <c r="J9057" s="29"/>
    </row>
    <row r="9058" spans="3:10" customFormat="1" x14ac:dyDescent="0.25">
      <c r="C9058" s="9"/>
      <c r="J9058" s="29"/>
    </row>
    <row r="9059" spans="3:10" customFormat="1" x14ac:dyDescent="0.25">
      <c r="C9059" s="9"/>
      <c r="J9059" s="29"/>
    </row>
    <row r="9060" spans="3:10" customFormat="1" x14ac:dyDescent="0.25">
      <c r="C9060" s="9"/>
      <c r="J9060" s="29"/>
    </row>
    <row r="9061" spans="3:10" customFormat="1" x14ac:dyDescent="0.25">
      <c r="C9061" s="9"/>
      <c r="J9061" s="29"/>
    </row>
    <row r="9062" spans="3:10" customFormat="1" x14ac:dyDescent="0.25">
      <c r="C9062" s="9"/>
      <c r="J9062" s="29"/>
    </row>
    <row r="9063" spans="3:10" customFormat="1" x14ac:dyDescent="0.25">
      <c r="C9063" s="9"/>
      <c r="J9063" s="29"/>
    </row>
    <row r="9064" spans="3:10" customFormat="1" x14ac:dyDescent="0.25">
      <c r="C9064" s="9"/>
      <c r="J9064" s="29"/>
    </row>
    <row r="9065" spans="3:10" customFormat="1" x14ac:dyDescent="0.25">
      <c r="C9065" s="9"/>
      <c r="J9065" s="29"/>
    </row>
    <row r="9066" spans="3:10" customFormat="1" x14ac:dyDescent="0.25">
      <c r="C9066" s="9"/>
      <c r="J9066" s="29"/>
    </row>
    <row r="9067" spans="3:10" customFormat="1" x14ac:dyDescent="0.25">
      <c r="C9067" s="9"/>
      <c r="J9067" s="29"/>
    </row>
    <row r="9068" spans="3:10" customFormat="1" x14ac:dyDescent="0.25">
      <c r="C9068" s="9"/>
      <c r="J9068" s="29"/>
    </row>
    <row r="9069" spans="3:10" customFormat="1" x14ac:dyDescent="0.25">
      <c r="C9069" s="9"/>
      <c r="J9069" s="29"/>
    </row>
    <row r="9070" spans="3:10" customFormat="1" x14ac:dyDescent="0.25">
      <c r="C9070" s="9"/>
      <c r="J9070" s="29"/>
    </row>
    <row r="9071" spans="3:10" customFormat="1" x14ac:dyDescent="0.25">
      <c r="C9071" s="9"/>
      <c r="J9071" s="29"/>
    </row>
    <row r="9072" spans="3:10" customFormat="1" x14ac:dyDescent="0.25">
      <c r="C9072" s="9"/>
      <c r="J9072" s="29"/>
    </row>
    <row r="9073" spans="3:10" customFormat="1" x14ac:dyDescent="0.25">
      <c r="C9073" s="9"/>
      <c r="J9073" s="29"/>
    </row>
    <row r="9074" spans="3:10" customFormat="1" x14ac:dyDescent="0.25">
      <c r="C9074" s="9"/>
      <c r="J9074" s="29"/>
    </row>
    <row r="9075" spans="3:10" customFormat="1" x14ac:dyDescent="0.25">
      <c r="C9075" s="9"/>
      <c r="J9075" s="29"/>
    </row>
    <row r="9076" spans="3:10" customFormat="1" x14ac:dyDescent="0.25">
      <c r="C9076" s="9"/>
      <c r="J9076" s="29"/>
    </row>
    <row r="9077" spans="3:10" customFormat="1" x14ac:dyDescent="0.25">
      <c r="C9077" s="9"/>
      <c r="J9077" s="29"/>
    </row>
    <row r="9078" spans="3:10" customFormat="1" x14ac:dyDescent="0.25">
      <c r="C9078" s="9"/>
      <c r="J9078" s="29"/>
    </row>
    <row r="9079" spans="3:10" customFormat="1" x14ac:dyDescent="0.25">
      <c r="C9079" s="9"/>
      <c r="J9079" s="29"/>
    </row>
    <row r="9080" spans="3:10" customFormat="1" x14ac:dyDescent="0.25">
      <c r="C9080" s="9"/>
      <c r="J9080" s="29"/>
    </row>
    <row r="9081" spans="3:10" customFormat="1" x14ac:dyDescent="0.25">
      <c r="C9081" s="9"/>
      <c r="J9081" s="29"/>
    </row>
    <row r="9082" spans="3:10" customFormat="1" x14ac:dyDescent="0.25">
      <c r="C9082" s="9"/>
      <c r="J9082" s="29"/>
    </row>
    <row r="9083" spans="3:10" customFormat="1" x14ac:dyDescent="0.25">
      <c r="C9083" s="9"/>
      <c r="J9083" s="29"/>
    </row>
    <row r="9084" spans="3:10" customFormat="1" x14ac:dyDescent="0.25">
      <c r="C9084" s="9"/>
      <c r="J9084" s="29"/>
    </row>
    <row r="9085" spans="3:10" customFormat="1" x14ac:dyDescent="0.25">
      <c r="C9085" s="9"/>
      <c r="J9085" s="29"/>
    </row>
    <row r="9086" spans="3:10" customFormat="1" x14ac:dyDescent="0.25">
      <c r="C9086" s="9"/>
      <c r="J9086" s="29"/>
    </row>
    <row r="9087" spans="3:10" customFormat="1" x14ac:dyDescent="0.25">
      <c r="C9087" s="9"/>
      <c r="J9087" s="29"/>
    </row>
    <row r="9088" spans="3:10" customFormat="1" x14ac:dyDescent="0.25">
      <c r="C9088" s="9"/>
      <c r="J9088" s="29"/>
    </row>
    <row r="9089" spans="3:10" customFormat="1" x14ac:dyDescent="0.25">
      <c r="C9089" s="9"/>
      <c r="J9089" s="29"/>
    </row>
    <row r="9090" spans="3:10" customFormat="1" x14ac:dyDescent="0.25">
      <c r="C9090" s="9"/>
      <c r="J9090" s="29"/>
    </row>
    <row r="9091" spans="3:10" customFormat="1" x14ac:dyDescent="0.25">
      <c r="C9091" s="9"/>
      <c r="J9091" s="29"/>
    </row>
    <row r="9092" spans="3:10" customFormat="1" x14ac:dyDescent="0.25">
      <c r="C9092" s="9"/>
      <c r="J9092" s="29"/>
    </row>
    <row r="9093" spans="3:10" customFormat="1" x14ac:dyDescent="0.25">
      <c r="C9093" s="9"/>
      <c r="J9093" s="29"/>
    </row>
    <row r="9094" spans="3:10" customFormat="1" x14ac:dyDescent="0.25">
      <c r="C9094" s="9"/>
      <c r="J9094" s="29"/>
    </row>
    <row r="9095" spans="3:10" customFormat="1" x14ac:dyDescent="0.25">
      <c r="C9095" s="9"/>
      <c r="J9095" s="29"/>
    </row>
    <row r="9096" spans="3:10" customFormat="1" x14ac:dyDescent="0.25">
      <c r="C9096" s="9"/>
      <c r="J9096" s="29"/>
    </row>
    <row r="9097" spans="3:10" customFormat="1" x14ac:dyDescent="0.25">
      <c r="C9097" s="9"/>
      <c r="J9097" s="29"/>
    </row>
    <row r="9098" spans="3:10" customFormat="1" x14ac:dyDescent="0.25">
      <c r="C9098" s="9"/>
      <c r="J9098" s="29"/>
    </row>
    <row r="9099" spans="3:10" customFormat="1" x14ac:dyDescent="0.25">
      <c r="C9099" s="9"/>
      <c r="J9099" s="29"/>
    </row>
    <row r="9100" spans="3:10" customFormat="1" x14ac:dyDescent="0.25">
      <c r="C9100" s="9"/>
      <c r="J9100" s="29"/>
    </row>
    <row r="9101" spans="3:10" customFormat="1" x14ac:dyDescent="0.25">
      <c r="C9101" s="9"/>
      <c r="J9101" s="29"/>
    </row>
    <row r="9102" spans="3:10" customFormat="1" x14ac:dyDescent="0.25">
      <c r="C9102" s="9"/>
      <c r="J9102" s="29"/>
    </row>
    <row r="9103" spans="3:10" customFormat="1" x14ac:dyDescent="0.25">
      <c r="C9103" s="9"/>
      <c r="J9103" s="29"/>
    </row>
    <row r="9104" spans="3:10" customFormat="1" x14ac:dyDescent="0.25">
      <c r="C9104" s="9"/>
      <c r="J9104" s="29"/>
    </row>
    <row r="9105" spans="3:10" customFormat="1" x14ac:dyDescent="0.25">
      <c r="C9105" s="9"/>
      <c r="J9105" s="29"/>
    </row>
    <row r="9106" spans="3:10" customFormat="1" x14ac:dyDescent="0.25">
      <c r="C9106" s="9"/>
      <c r="J9106" s="29"/>
    </row>
    <row r="9107" spans="3:10" customFormat="1" x14ac:dyDescent="0.25">
      <c r="C9107" s="9"/>
      <c r="J9107" s="29"/>
    </row>
    <row r="9108" spans="3:10" customFormat="1" x14ac:dyDescent="0.25">
      <c r="C9108" s="9"/>
      <c r="J9108" s="29"/>
    </row>
    <row r="9109" spans="3:10" customFormat="1" x14ac:dyDescent="0.25">
      <c r="C9109" s="9"/>
      <c r="J9109" s="29"/>
    </row>
    <row r="9110" spans="3:10" customFormat="1" x14ac:dyDescent="0.25">
      <c r="C9110" s="9"/>
      <c r="J9110" s="29"/>
    </row>
    <row r="9111" spans="3:10" customFormat="1" x14ac:dyDescent="0.25">
      <c r="C9111" s="9"/>
      <c r="J9111" s="29"/>
    </row>
    <row r="9112" spans="3:10" customFormat="1" x14ac:dyDescent="0.25">
      <c r="C9112" s="9"/>
      <c r="J9112" s="29"/>
    </row>
    <row r="9113" spans="3:10" customFormat="1" x14ac:dyDescent="0.25">
      <c r="C9113" s="9"/>
      <c r="J9113" s="29"/>
    </row>
    <row r="9114" spans="3:10" customFormat="1" x14ac:dyDescent="0.25">
      <c r="C9114" s="9"/>
      <c r="J9114" s="29"/>
    </row>
    <row r="9115" spans="3:10" customFormat="1" x14ac:dyDescent="0.25">
      <c r="C9115" s="9"/>
      <c r="J9115" s="29"/>
    </row>
    <row r="9116" spans="3:10" customFormat="1" x14ac:dyDescent="0.25">
      <c r="C9116" s="9"/>
      <c r="J9116" s="29"/>
    </row>
    <row r="9117" spans="3:10" customFormat="1" x14ac:dyDescent="0.25">
      <c r="C9117" s="9"/>
      <c r="J9117" s="29"/>
    </row>
    <row r="9118" spans="3:10" customFormat="1" x14ac:dyDescent="0.25">
      <c r="C9118" s="9"/>
      <c r="J9118" s="29"/>
    </row>
    <row r="9119" spans="3:10" customFormat="1" x14ac:dyDescent="0.25">
      <c r="C9119" s="9"/>
      <c r="J9119" s="29"/>
    </row>
    <row r="9120" spans="3:10" customFormat="1" x14ac:dyDescent="0.25">
      <c r="C9120" s="9"/>
      <c r="J9120" s="29"/>
    </row>
    <row r="9121" spans="3:10" customFormat="1" x14ac:dyDescent="0.25">
      <c r="C9121" s="9"/>
      <c r="J9121" s="29"/>
    </row>
    <row r="9122" spans="3:10" customFormat="1" x14ac:dyDescent="0.25">
      <c r="C9122" s="9"/>
      <c r="J9122" s="29"/>
    </row>
    <row r="9123" spans="3:10" customFormat="1" x14ac:dyDescent="0.25">
      <c r="C9123" s="9"/>
      <c r="J9123" s="29"/>
    </row>
    <row r="9124" spans="3:10" customFormat="1" x14ac:dyDescent="0.25">
      <c r="C9124" s="9"/>
      <c r="J9124" s="29"/>
    </row>
    <row r="9125" spans="3:10" customFormat="1" x14ac:dyDescent="0.25">
      <c r="C9125" s="9"/>
      <c r="J9125" s="29"/>
    </row>
    <row r="9126" spans="3:10" customFormat="1" x14ac:dyDescent="0.25">
      <c r="C9126" s="9"/>
      <c r="J9126" s="29"/>
    </row>
    <row r="9127" spans="3:10" customFormat="1" x14ac:dyDescent="0.25">
      <c r="C9127" s="9"/>
      <c r="J9127" s="29"/>
    </row>
    <row r="9128" spans="3:10" customFormat="1" x14ac:dyDescent="0.25">
      <c r="C9128" s="9"/>
      <c r="J9128" s="29"/>
    </row>
    <row r="9129" spans="3:10" customFormat="1" x14ac:dyDescent="0.25">
      <c r="C9129" s="9"/>
      <c r="J9129" s="29"/>
    </row>
    <row r="9130" spans="3:10" customFormat="1" x14ac:dyDescent="0.25">
      <c r="C9130" s="9"/>
      <c r="J9130" s="29"/>
    </row>
    <row r="9131" spans="3:10" customFormat="1" x14ac:dyDescent="0.25">
      <c r="C9131" s="9"/>
      <c r="J9131" s="29"/>
    </row>
    <row r="9132" spans="3:10" customFormat="1" x14ac:dyDescent="0.25">
      <c r="C9132" s="9"/>
      <c r="J9132" s="29"/>
    </row>
    <row r="9133" spans="3:10" customFormat="1" x14ac:dyDescent="0.25">
      <c r="C9133" s="9"/>
      <c r="J9133" s="29"/>
    </row>
    <row r="9134" spans="3:10" customFormat="1" x14ac:dyDescent="0.25">
      <c r="C9134" s="9"/>
      <c r="J9134" s="29"/>
    </row>
    <row r="9135" spans="3:10" customFormat="1" x14ac:dyDescent="0.25">
      <c r="C9135" s="9"/>
      <c r="J9135" s="29"/>
    </row>
    <row r="9136" spans="3:10" customFormat="1" x14ac:dyDescent="0.25">
      <c r="C9136" s="9"/>
      <c r="J9136" s="29"/>
    </row>
    <row r="9137" spans="3:10" customFormat="1" x14ac:dyDescent="0.25">
      <c r="C9137" s="9"/>
      <c r="J9137" s="29"/>
    </row>
    <row r="9138" spans="3:10" customFormat="1" x14ac:dyDescent="0.25">
      <c r="C9138" s="9"/>
      <c r="J9138" s="29"/>
    </row>
    <row r="9139" spans="3:10" customFormat="1" x14ac:dyDescent="0.25">
      <c r="C9139" s="9"/>
      <c r="J9139" s="29"/>
    </row>
    <row r="9140" spans="3:10" customFormat="1" x14ac:dyDescent="0.25">
      <c r="C9140" s="9"/>
      <c r="J9140" s="29"/>
    </row>
    <row r="9141" spans="3:10" customFormat="1" x14ac:dyDescent="0.25">
      <c r="C9141" s="9"/>
      <c r="J9141" s="29"/>
    </row>
    <row r="9142" spans="3:10" customFormat="1" x14ac:dyDescent="0.25">
      <c r="C9142" s="9"/>
      <c r="J9142" s="29"/>
    </row>
    <row r="9143" spans="3:10" customFormat="1" x14ac:dyDescent="0.25">
      <c r="C9143" s="9"/>
      <c r="J9143" s="29"/>
    </row>
    <row r="9144" spans="3:10" customFormat="1" x14ac:dyDescent="0.25">
      <c r="C9144" s="9"/>
      <c r="J9144" s="29"/>
    </row>
    <row r="9145" spans="3:10" customFormat="1" x14ac:dyDescent="0.25">
      <c r="C9145" s="9"/>
      <c r="J9145" s="29"/>
    </row>
    <row r="9146" spans="3:10" customFormat="1" x14ac:dyDescent="0.25">
      <c r="C9146" s="9"/>
      <c r="J9146" s="29"/>
    </row>
    <row r="9147" spans="3:10" customFormat="1" x14ac:dyDescent="0.25">
      <c r="C9147" s="9"/>
      <c r="J9147" s="29"/>
    </row>
    <row r="9148" spans="3:10" customFormat="1" x14ac:dyDescent="0.25">
      <c r="C9148" s="9"/>
      <c r="J9148" s="29"/>
    </row>
    <row r="9149" spans="3:10" customFormat="1" x14ac:dyDescent="0.25">
      <c r="C9149" s="9"/>
      <c r="J9149" s="29"/>
    </row>
    <row r="9150" spans="3:10" customFormat="1" x14ac:dyDescent="0.25">
      <c r="C9150" s="9"/>
      <c r="J9150" s="29"/>
    </row>
    <row r="9151" spans="3:10" customFormat="1" x14ac:dyDescent="0.25">
      <c r="C9151" s="9"/>
      <c r="J9151" s="29"/>
    </row>
    <row r="9152" spans="3:10" customFormat="1" x14ac:dyDescent="0.25">
      <c r="C9152" s="9"/>
      <c r="J9152" s="29"/>
    </row>
    <row r="9153" spans="3:10" customFormat="1" x14ac:dyDescent="0.25">
      <c r="C9153" s="9"/>
      <c r="J9153" s="29"/>
    </row>
    <row r="9154" spans="3:10" customFormat="1" x14ac:dyDescent="0.25">
      <c r="C9154" s="9"/>
      <c r="J9154" s="29"/>
    </row>
    <row r="9155" spans="3:10" customFormat="1" x14ac:dyDescent="0.25">
      <c r="C9155" s="9"/>
      <c r="J9155" s="29"/>
    </row>
    <row r="9156" spans="3:10" customFormat="1" x14ac:dyDescent="0.25">
      <c r="C9156" s="9"/>
      <c r="J9156" s="29"/>
    </row>
    <row r="9157" spans="3:10" customFormat="1" x14ac:dyDescent="0.25">
      <c r="C9157" s="9"/>
      <c r="J9157" s="29"/>
    </row>
    <row r="9158" spans="3:10" customFormat="1" x14ac:dyDescent="0.25">
      <c r="C9158" s="9"/>
      <c r="J9158" s="29"/>
    </row>
    <row r="9159" spans="3:10" customFormat="1" x14ac:dyDescent="0.25">
      <c r="C9159" s="9"/>
      <c r="J9159" s="29"/>
    </row>
    <row r="9160" spans="3:10" customFormat="1" x14ac:dyDescent="0.25">
      <c r="C9160" s="9"/>
      <c r="J9160" s="29"/>
    </row>
    <row r="9161" spans="3:10" customFormat="1" x14ac:dyDescent="0.25">
      <c r="C9161" s="9"/>
      <c r="J9161" s="29"/>
    </row>
    <row r="9162" spans="3:10" customFormat="1" x14ac:dyDescent="0.25">
      <c r="C9162" s="9"/>
      <c r="J9162" s="29"/>
    </row>
    <row r="9163" spans="3:10" customFormat="1" x14ac:dyDescent="0.25">
      <c r="C9163" s="9"/>
      <c r="J9163" s="29"/>
    </row>
    <row r="9164" spans="3:10" customFormat="1" x14ac:dyDescent="0.25">
      <c r="C9164" s="9"/>
      <c r="J9164" s="29"/>
    </row>
    <row r="9165" spans="3:10" customFormat="1" x14ac:dyDescent="0.25">
      <c r="C9165" s="9"/>
      <c r="J9165" s="29"/>
    </row>
    <row r="9166" spans="3:10" customFormat="1" x14ac:dyDescent="0.25">
      <c r="C9166" s="9"/>
      <c r="J9166" s="29"/>
    </row>
    <row r="9167" spans="3:10" customFormat="1" x14ac:dyDescent="0.25">
      <c r="C9167" s="9"/>
      <c r="J9167" s="29"/>
    </row>
    <row r="9168" spans="3:10" customFormat="1" x14ac:dyDescent="0.25">
      <c r="C9168" s="9"/>
      <c r="J9168" s="29"/>
    </row>
    <row r="9169" spans="3:10" customFormat="1" x14ac:dyDescent="0.25">
      <c r="C9169" s="9"/>
      <c r="J9169" s="29"/>
    </row>
    <row r="9170" spans="3:10" customFormat="1" x14ac:dyDescent="0.25">
      <c r="C9170" s="9"/>
      <c r="J9170" s="29"/>
    </row>
    <row r="9171" spans="3:10" customFormat="1" x14ac:dyDescent="0.25">
      <c r="C9171" s="9"/>
      <c r="J9171" s="29"/>
    </row>
    <row r="9172" spans="3:10" customFormat="1" x14ac:dyDescent="0.25">
      <c r="C9172" s="9"/>
      <c r="J9172" s="29"/>
    </row>
    <row r="9173" spans="3:10" customFormat="1" x14ac:dyDescent="0.25">
      <c r="C9173" s="9"/>
      <c r="J9173" s="29"/>
    </row>
    <row r="9174" spans="3:10" customFormat="1" x14ac:dyDescent="0.25">
      <c r="C9174" s="9"/>
      <c r="J9174" s="29"/>
    </row>
    <row r="9175" spans="3:10" customFormat="1" x14ac:dyDescent="0.25">
      <c r="C9175" s="9"/>
      <c r="J9175" s="29"/>
    </row>
    <row r="9176" spans="3:10" customFormat="1" x14ac:dyDescent="0.25">
      <c r="C9176" s="9"/>
      <c r="J9176" s="29"/>
    </row>
    <row r="9177" spans="3:10" customFormat="1" x14ac:dyDescent="0.25">
      <c r="C9177" s="9"/>
      <c r="J9177" s="29"/>
    </row>
    <row r="9178" spans="3:10" customFormat="1" x14ac:dyDescent="0.25">
      <c r="C9178" s="9"/>
      <c r="J9178" s="29"/>
    </row>
    <row r="9179" spans="3:10" customFormat="1" x14ac:dyDescent="0.25">
      <c r="C9179" s="9"/>
      <c r="J9179" s="29"/>
    </row>
    <row r="9180" spans="3:10" customFormat="1" x14ac:dyDescent="0.25">
      <c r="C9180" s="9"/>
      <c r="J9180" s="29"/>
    </row>
    <row r="9181" spans="3:10" customFormat="1" x14ac:dyDescent="0.25">
      <c r="C9181" s="9"/>
      <c r="J9181" s="29"/>
    </row>
    <row r="9182" spans="3:10" customFormat="1" x14ac:dyDescent="0.25">
      <c r="C9182" s="9"/>
      <c r="J9182" s="29"/>
    </row>
    <row r="9183" spans="3:10" customFormat="1" x14ac:dyDescent="0.25">
      <c r="C9183" s="9"/>
      <c r="J9183" s="29"/>
    </row>
    <row r="9184" spans="3:10" customFormat="1" x14ac:dyDescent="0.25">
      <c r="C9184" s="9"/>
      <c r="J9184" s="29"/>
    </row>
    <row r="9185" spans="3:10" customFormat="1" x14ac:dyDescent="0.25">
      <c r="C9185" s="9"/>
      <c r="J9185" s="29"/>
    </row>
    <row r="9186" spans="3:10" customFormat="1" x14ac:dyDescent="0.25">
      <c r="C9186" s="9"/>
      <c r="J9186" s="29"/>
    </row>
    <row r="9187" spans="3:10" customFormat="1" x14ac:dyDescent="0.25">
      <c r="C9187" s="9"/>
      <c r="J9187" s="29"/>
    </row>
    <row r="9188" spans="3:10" customFormat="1" x14ac:dyDescent="0.25">
      <c r="C9188" s="9"/>
      <c r="J9188" s="29"/>
    </row>
    <row r="9189" spans="3:10" customFormat="1" x14ac:dyDescent="0.25">
      <c r="C9189" s="9"/>
      <c r="J9189" s="29"/>
    </row>
    <row r="9190" spans="3:10" customFormat="1" x14ac:dyDescent="0.25">
      <c r="C9190" s="9"/>
      <c r="J9190" s="29"/>
    </row>
    <row r="9191" spans="3:10" customFormat="1" x14ac:dyDescent="0.25">
      <c r="C9191" s="9"/>
      <c r="J9191" s="29"/>
    </row>
    <row r="9192" spans="3:10" customFormat="1" x14ac:dyDescent="0.25">
      <c r="C9192" s="9"/>
      <c r="J9192" s="29"/>
    </row>
    <row r="9193" spans="3:10" customFormat="1" x14ac:dyDescent="0.25">
      <c r="C9193" s="9"/>
      <c r="J9193" s="29"/>
    </row>
    <row r="9194" spans="3:10" customFormat="1" x14ac:dyDescent="0.25">
      <c r="C9194" s="9"/>
      <c r="J9194" s="29"/>
    </row>
    <row r="9195" spans="3:10" customFormat="1" x14ac:dyDescent="0.25">
      <c r="C9195" s="9"/>
      <c r="J9195" s="29"/>
    </row>
    <row r="9196" spans="3:10" customFormat="1" x14ac:dyDescent="0.25">
      <c r="C9196" s="9"/>
      <c r="J9196" s="29"/>
    </row>
    <row r="9197" spans="3:10" customFormat="1" x14ac:dyDescent="0.25">
      <c r="C9197" s="9"/>
      <c r="J9197" s="29"/>
    </row>
    <row r="9198" spans="3:10" customFormat="1" x14ac:dyDescent="0.25">
      <c r="C9198" s="9"/>
      <c r="J9198" s="29"/>
    </row>
    <row r="9199" spans="3:10" customFormat="1" x14ac:dyDescent="0.25">
      <c r="C9199" s="9"/>
      <c r="J9199" s="29"/>
    </row>
    <row r="9200" spans="3:10" customFormat="1" x14ac:dyDescent="0.25">
      <c r="C9200" s="9"/>
      <c r="J9200" s="29"/>
    </row>
    <row r="9201" spans="3:10" customFormat="1" x14ac:dyDescent="0.25">
      <c r="C9201" s="9"/>
      <c r="J9201" s="29"/>
    </row>
    <row r="9202" spans="3:10" customFormat="1" x14ac:dyDescent="0.25">
      <c r="C9202" s="9"/>
      <c r="J9202" s="29"/>
    </row>
    <row r="9203" spans="3:10" customFormat="1" x14ac:dyDescent="0.25">
      <c r="C9203" s="9"/>
      <c r="J9203" s="29"/>
    </row>
    <row r="9204" spans="3:10" customFormat="1" x14ac:dyDescent="0.25">
      <c r="C9204" s="9"/>
      <c r="J9204" s="29"/>
    </row>
    <row r="9205" spans="3:10" customFormat="1" x14ac:dyDescent="0.25">
      <c r="C9205" s="9"/>
      <c r="J9205" s="29"/>
    </row>
    <row r="9206" spans="3:10" customFormat="1" x14ac:dyDescent="0.25">
      <c r="C9206" s="9"/>
      <c r="J9206" s="29"/>
    </row>
    <row r="9207" spans="3:10" customFormat="1" x14ac:dyDescent="0.25">
      <c r="C9207" s="9"/>
      <c r="J9207" s="29"/>
    </row>
    <row r="9208" spans="3:10" customFormat="1" x14ac:dyDescent="0.25">
      <c r="C9208" s="9"/>
      <c r="J9208" s="29"/>
    </row>
    <row r="9209" spans="3:10" customFormat="1" x14ac:dyDescent="0.25">
      <c r="C9209" s="9"/>
      <c r="J9209" s="29"/>
    </row>
    <row r="9210" spans="3:10" customFormat="1" x14ac:dyDescent="0.25">
      <c r="C9210" s="9"/>
      <c r="J9210" s="29"/>
    </row>
    <row r="9211" spans="3:10" customFormat="1" x14ac:dyDescent="0.25">
      <c r="C9211" s="9"/>
      <c r="J9211" s="29"/>
    </row>
    <row r="9212" spans="3:10" customFormat="1" x14ac:dyDescent="0.25">
      <c r="C9212" s="9"/>
      <c r="J9212" s="29"/>
    </row>
    <row r="9213" spans="3:10" customFormat="1" x14ac:dyDescent="0.25">
      <c r="C9213" s="9"/>
      <c r="J9213" s="29"/>
    </row>
    <row r="9214" spans="3:10" customFormat="1" x14ac:dyDescent="0.25">
      <c r="C9214" s="9"/>
      <c r="J9214" s="29"/>
    </row>
    <row r="9215" spans="3:10" customFormat="1" x14ac:dyDescent="0.25">
      <c r="C9215" s="9"/>
      <c r="J9215" s="29"/>
    </row>
    <row r="9216" spans="3:10" customFormat="1" x14ac:dyDescent="0.25">
      <c r="C9216" s="9"/>
      <c r="J9216" s="29"/>
    </row>
    <row r="9217" spans="3:10" customFormat="1" x14ac:dyDescent="0.25">
      <c r="C9217" s="9"/>
      <c r="J9217" s="29"/>
    </row>
    <row r="9218" spans="3:10" customFormat="1" x14ac:dyDescent="0.25">
      <c r="C9218" s="9"/>
      <c r="J9218" s="29"/>
    </row>
    <row r="9219" spans="3:10" customFormat="1" x14ac:dyDescent="0.25">
      <c r="C9219" s="9"/>
      <c r="J9219" s="29"/>
    </row>
    <row r="9220" spans="3:10" customFormat="1" x14ac:dyDescent="0.25">
      <c r="C9220" s="9"/>
      <c r="J9220" s="29"/>
    </row>
    <row r="9221" spans="3:10" customFormat="1" x14ac:dyDescent="0.25">
      <c r="C9221" s="9"/>
      <c r="J9221" s="29"/>
    </row>
    <row r="9222" spans="3:10" customFormat="1" x14ac:dyDescent="0.25">
      <c r="C9222" s="9"/>
      <c r="J9222" s="29"/>
    </row>
    <row r="9223" spans="3:10" customFormat="1" x14ac:dyDescent="0.25">
      <c r="C9223" s="9"/>
      <c r="J9223" s="29"/>
    </row>
    <row r="9224" spans="3:10" customFormat="1" x14ac:dyDescent="0.25">
      <c r="C9224" s="9"/>
      <c r="J9224" s="29"/>
    </row>
    <row r="9225" spans="3:10" customFormat="1" x14ac:dyDescent="0.25">
      <c r="C9225" s="9"/>
      <c r="J9225" s="29"/>
    </row>
    <row r="9226" spans="3:10" customFormat="1" x14ac:dyDescent="0.25">
      <c r="C9226" s="9"/>
      <c r="J9226" s="29"/>
    </row>
    <row r="9227" spans="3:10" customFormat="1" x14ac:dyDescent="0.25">
      <c r="C9227" s="9"/>
      <c r="J9227" s="29"/>
    </row>
    <row r="9228" spans="3:10" customFormat="1" x14ac:dyDescent="0.25">
      <c r="C9228" s="9"/>
      <c r="J9228" s="29"/>
    </row>
    <row r="9229" spans="3:10" customFormat="1" x14ac:dyDescent="0.25">
      <c r="C9229" s="9"/>
      <c r="J9229" s="29"/>
    </row>
    <row r="9230" spans="3:10" customFormat="1" x14ac:dyDescent="0.25">
      <c r="C9230" s="9"/>
      <c r="J9230" s="29"/>
    </row>
    <row r="9231" spans="3:10" customFormat="1" x14ac:dyDescent="0.25">
      <c r="C9231" s="9"/>
      <c r="J9231" s="29"/>
    </row>
    <row r="9232" spans="3:10" customFormat="1" x14ac:dyDescent="0.25">
      <c r="C9232" s="9"/>
      <c r="J9232" s="29"/>
    </row>
    <row r="9233" spans="3:10" customFormat="1" x14ac:dyDescent="0.25">
      <c r="C9233" s="9"/>
      <c r="J9233" s="29"/>
    </row>
    <row r="9234" spans="3:10" customFormat="1" x14ac:dyDescent="0.25">
      <c r="C9234" s="9"/>
      <c r="J9234" s="29"/>
    </row>
    <row r="9235" spans="3:10" customFormat="1" x14ac:dyDescent="0.25">
      <c r="C9235" s="9"/>
      <c r="J9235" s="29"/>
    </row>
    <row r="9236" spans="3:10" customFormat="1" x14ac:dyDescent="0.25">
      <c r="C9236" s="9"/>
      <c r="J9236" s="29"/>
    </row>
    <row r="9237" spans="3:10" customFormat="1" x14ac:dyDescent="0.25">
      <c r="C9237" s="9"/>
      <c r="J9237" s="29"/>
    </row>
    <row r="9238" spans="3:10" customFormat="1" x14ac:dyDescent="0.25">
      <c r="C9238" s="9"/>
      <c r="J9238" s="29"/>
    </row>
    <row r="9239" spans="3:10" customFormat="1" x14ac:dyDescent="0.25">
      <c r="C9239" s="9"/>
      <c r="J9239" s="29"/>
    </row>
    <row r="9240" spans="3:10" customFormat="1" x14ac:dyDescent="0.25">
      <c r="C9240" s="9"/>
      <c r="J9240" s="29"/>
    </row>
    <row r="9241" spans="3:10" customFormat="1" x14ac:dyDescent="0.25">
      <c r="C9241" s="9"/>
      <c r="J9241" s="29"/>
    </row>
    <row r="9242" spans="3:10" customFormat="1" x14ac:dyDescent="0.25">
      <c r="C9242" s="9"/>
      <c r="J9242" s="29"/>
    </row>
    <row r="9243" spans="3:10" customFormat="1" x14ac:dyDescent="0.25">
      <c r="C9243" s="9"/>
      <c r="J9243" s="29"/>
    </row>
    <row r="9244" spans="3:10" customFormat="1" x14ac:dyDescent="0.25">
      <c r="C9244" s="9"/>
      <c r="J9244" s="29"/>
    </row>
    <row r="9245" spans="3:10" customFormat="1" x14ac:dyDescent="0.25">
      <c r="C9245" s="9"/>
      <c r="J9245" s="29"/>
    </row>
    <row r="9246" spans="3:10" customFormat="1" x14ac:dyDescent="0.25">
      <c r="C9246" s="9"/>
      <c r="J9246" s="29"/>
    </row>
    <row r="9247" spans="3:10" customFormat="1" x14ac:dyDescent="0.25">
      <c r="C9247" s="9"/>
      <c r="J9247" s="29"/>
    </row>
    <row r="9248" spans="3:10" customFormat="1" x14ac:dyDescent="0.25">
      <c r="C9248" s="9"/>
      <c r="J9248" s="29"/>
    </row>
    <row r="9249" spans="3:10" customFormat="1" x14ac:dyDescent="0.25">
      <c r="C9249" s="9"/>
      <c r="J9249" s="29"/>
    </row>
    <row r="9250" spans="3:10" customFormat="1" x14ac:dyDescent="0.25">
      <c r="C9250" s="9"/>
      <c r="J9250" s="29"/>
    </row>
    <row r="9251" spans="3:10" customFormat="1" x14ac:dyDescent="0.25">
      <c r="C9251" s="9"/>
      <c r="J9251" s="29"/>
    </row>
    <row r="9252" spans="3:10" customFormat="1" x14ac:dyDescent="0.25">
      <c r="C9252" s="9"/>
      <c r="J9252" s="29"/>
    </row>
    <row r="9253" spans="3:10" customFormat="1" x14ac:dyDescent="0.25">
      <c r="C9253" s="9"/>
      <c r="J9253" s="29"/>
    </row>
    <row r="9254" spans="3:10" customFormat="1" x14ac:dyDescent="0.25">
      <c r="C9254" s="9"/>
      <c r="J9254" s="29"/>
    </row>
    <row r="9255" spans="3:10" customFormat="1" x14ac:dyDescent="0.25">
      <c r="C9255" s="9"/>
      <c r="J9255" s="29"/>
    </row>
    <row r="9256" spans="3:10" customFormat="1" x14ac:dyDescent="0.25">
      <c r="C9256" s="9"/>
      <c r="J9256" s="29"/>
    </row>
    <row r="9257" spans="3:10" customFormat="1" x14ac:dyDescent="0.25">
      <c r="C9257" s="9"/>
      <c r="J9257" s="29"/>
    </row>
    <row r="9258" spans="3:10" customFormat="1" x14ac:dyDescent="0.25">
      <c r="C9258" s="9"/>
      <c r="J9258" s="29"/>
    </row>
    <row r="9259" spans="3:10" customFormat="1" x14ac:dyDescent="0.25">
      <c r="C9259" s="9"/>
      <c r="J9259" s="29"/>
    </row>
    <row r="9260" spans="3:10" customFormat="1" x14ac:dyDescent="0.25">
      <c r="C9260" s="9"/>
      <c r="J9260" s="29"/>
    </row>
    <row r="9261" spans="3:10" customFormat="1" x14ac:dyDescent="0.25">
      <c r="C9261" s="9"/>
      <c r="J9261" s="29"/>
    </row>
    <row r="9262" spans="3:10" customFormat="1" x14ac:dyDescent="0.25">
      <c r="C9262" s="9"/>
      <c r="J9262" s="29"/>
    </row>
    <row r="9263" spans="3:10" customFormat="1" x14ac:dyDescent="0.25">
      <c r="C9263" s="9"/>
      <c r="J9263" s="29"/>
    </row>
    <row r="9264" spans="3:10" customFormat="1" x14ac:dyDescent="0.25">
      <c r="C9264" s="9"/>
      <c r="J9264" s="29"/>
    </row>
    <row r="9265" spans="3:10" customFormat="1" x14ac:dyDescent="0.25">
      <c r="C9265" s="9"/>
      <c r="J9265" s="29"/>
    </row>
    <row r="9266" spans="3:10" customFormat="1" x14ac:dyDescent="0.25">
      <c r="C9266" s="9"/>
      <c r="J9266" s="29"/>
    </row>
    <row r="9267" spans="3:10" customFormat="1" x14ac:dyDescent="0.25">
      <c r="C9267" s="9"/>
      <c r="J9267" s="29"/>
    </row>
    <row r="9268" spans="3:10" customFormat="1" x14ac:dyDescent="0.25">
      <c r="C9268" s="9"/>
      <c r="J9268" s="29"/>
    </row>
    <row r="9269" spans="3:10" customFormat="1" x14ac:dyDescent="0.25">
      <c r="C9269" s="9"/>
      <c r="J9269" s="29"/>
    </row>
    <row r="9270" spans="3:10" customFormat="1" x14ac:dyDescent="0.25">
      <c r="C9270" s="9"/>
      <c r="J9270" s="29"/>
    </row>
    <row r="9271" spans="3:10" customFormat="1" x14ac:dyDescent="0.25">
      <c r="C9271" s="9"/>
      <c r="J9271" s="29"/>
    </row>
    <row r="9272" spans="3:10" customFormat="1" x14ac:dyDescent="0.25">
      <c r="C9272" s="9"/>
      <c r="J9272" s="29"/>
    </row>
    <row r="9273" spans="3:10" customFormat="1" x14ac:dyDescent="0.25">
      <c r="C9273" s="9"/>
      <c r="J9273" s="29"/>
    </row>
    <row r="9274" spans="3:10" customFormat="1" x14ac:dyDescent="0.25">
      <c r="C9274" s="9"/>
      <c r="J9274" s="29"/>
    </row>
    <row r="9275" spans="3:10" customFormat="1" x14ac:dyDescent="0.25">
      <c r="C9275" s="9"/>
      <c r="J9275" s="29"/>
    </row>
    <row r="9276" spans="3:10" customFormat="1" x14ac:dyDescent="0.25">
      <c r="C9276" s="9"/>
      <c r="J9276" s="29"/>
    </row>
    <row r="9277" spans="3:10" customFormat="1" x14ac:dyDescent="0.25">
      <c r="C9277" s="9"/>
      <c r="J9277" s="29"/>
    </row>
    <row r="9278" spans="3:10" customFormat="1" x14ac:dyDescent="0.25">
      <c r="C9278" s="9"/>
      <c r="J9278" s="29"/>
    </row>
    <row r="9279" spans="3:10" customFormat="1" x14ac:dyDescent="0.25">
      <c r="C9279" s="9"/>
      <c r="J9279" s="29"/>
    </row>
    <row r="9280" spans="3:10" customFormat="1" x14ac:dyDescent="0.25">
      <c r="C9280" s="9"/>
      <c r="J9280" s="29"/>
    </row>
    <row r="9281" spans="3:10" customFormat="1" x14ac:dyDescent="0.25">
      <c r="C9281" s="9"/>
      <c r="J9281" s="29"/>
    </row>
    <row r="9282" spans="3:10" customFormat="1" x14ac:dyDescent="0.25">
      <c r="C9282" s="9"/>
      <c r="J9282" s="29"/>
    </row>
    <row r="9283" spans="3:10" customFormat="1" x14ac:dyDescent="0.25">
      <c r="C9283" s="9"/>
      <c r="J9283" s="29"/>
    </row>
    <row r="9284" spans="3:10" customFormat="1" x14ac:dyDescent="0.25">
      <c r="C9284" s="9"/>
      <c r="J9284" s="29"/>
    </row>
    <row r="9285" spans="3:10" customFormat="1" x14ac:dyDescent="0.25">
      <c r="C9285" s="9"/>
      <c r="J9285" s="29"/>
    </row>
    <row r="9286" spans="3:10" customFormat="1" x14ac:dyDescent="0.25">
      <c r="C9286" s="9"/>
      <c r="J9286" s="29"/>
    </row>
    <row r="9287" spans="3:10" customFormat="1" x14ac:dyDescent="0.25">
      <c r="C9287" s="9"/>
      <c r="J9287" s="29"/>
    </row>
    <row r="9288" spans="3:10" customFormat="1" x14ac:dyDescent="0.25">
      <c r="C9288" s="9"/>
      <c r="J9288" s="29"/>
    </row>
    <row r="9289" spans="3:10" customFormat="1" x14ac:dyDescent="0.25">
      <c r="C9289" s="9"/>
      <c r="J9289" s="29"/>
    </row>
    <row r="9290" spans="3:10" customFormat="1" x14ac:dyDescent="0.25">
      <c r="C9290" s="9"/>
      <c r="J9290" s="29"/>
    </row>
    <row r="9291" spans="3:10" customFormat="1" x14ac:dyDescent="0.25">
      <c r="C9291" s="9"/>
      <c r="J9291" s="29"/>
    </row>
    <row r="9292" spans="3:10" customFormat="1" x14ac:dyDescent="0.25">
      <c r="C9292" s="9"/>
      <c r="J9292" s="29"/>
    </row>
    <row r="9293" spans="3:10" customFormat="1" x14ac:dyDescent="0.25">
      <c r="C9293" s="9"/>
      <c r="J9293" s="29"/>
    </row>
    <row r="9294" spans="3:10" customFormat="1" x14ac:dyDescent="0.25">
      <c r="C9294" s="9"/>
      <c r="J9294" s="29"/>
    </row>
    <row r="9295" spans="3:10" customFormat="1" x14ac:dyDescent="0.25">
      <c r="C9295" s="9"/>
      <c r="J9295" s="29"/>
    </row>
    <row r="9296" spans="3:10" customFormat="1" x14ac:dyDescent="0.25">
      <c r="C9296" s="9"/>
      <c r="J9296" s="29"/>
    </row>
    <row r="9297" spans="3:10" customFormat="1" x14ac:dyDescent="0.25">
      <c r="C9297" s="9"/>
      <c r="J9297" s="29"/>
    </row>
    <row r="9298" spans="3:10" customFormat="1" x14ac:dyDescent="0.25">
      <c r="C9298" s="9"/>
      <c r="J9298" s="29"/>
    </row>
    <row r="9299" spans="3:10" customFormat="1" x14ac:dyDescent="0.25">
      <c r="C9299" s="9"/>
      <c r="J9299" s="29"/>
    </row>
    <row r="9300" spans="3:10" customFormat="1" x14ac:dyDescent="0.25">
      <c r="C9300" s="9"/>
      <c r="J9300" s="29"/>
    </row>
    <row r="9301" spans="3:10" customFormat="1" x14ac:dyDescent="0.25">
      <c r="C9301" s="9"/>
      <c r="J9301" s="29"/>
    </row>
    <row r="9302" spans="3:10" customFormat="1" x14ac:dyDescent="0.25">
      <c r="C9302" s="9"/>
      <c r="J9302" s="29"/>
    </row>
    <row r="9303" spans="3:10" customFormat="1" x14ac:dyDescent="0.25">
      <c r="C9303" s="9"/>
      <c r="J9303" s="29"/>
    </row>
    <row r="9304" spans="3:10" customFormat="1" x14ac:dyDescent="0.25">
      <c r="C9304" s="9"/>
      <c r="J9304" s="29"/>
    </row>
    <row r="9305" spans="3:10" customFormat="1" x14ac:dyDescent="0.25">
      <c r="C9305" s="9"/>
      <c r="J9305" s="29"/>
    </row>
    <row r="9306" spans="3:10" customFormat="1" x14ac:dyDescent="0.25">
      <c r="C9306" s="9"/>
      <c r="J9306" s="29"/>
    </row>
    <row r="9307" spans="3:10" customFormat="1" x14ac:dyDescent="0.25">
      <c r="C9307" s="9"/>
      <c r="J9307" s="29"/>
    </row>
    <row r="9308" spans="3:10" customFormat="1" x14ac:dyDescent="0.25">
      <c r="C9308" s="9"/>
      <c r="J9308" s="29"/>
    </row>
    <row r="9309" spans="3:10" customFormat="1" x14ac:dyDescent="0.25">
      <c r="C9309" s="9"/>
      <c r="J9309" s="29"/>
    </row>
    <row r="9310" spans="3:10" customFormat="1" x14ac:dyDescent="0.25">
      <c r="C9310" s="9"/>
      <c r="J9310" s="29"/>
    </row>
    <row r="9311" spans="3:10" customFormat="1" x14ac:dyDescent="0.25">
      <c r="C9311" s="9"/>
      <c r="J9311" s="29"/>
    </row>
    <row r="9312" spans="3:10" customFormat="1" x14ac:dyDescent="0.25">
      <c r="C9312" s="9"/>
      <c r="J9312" s="29"/>
    </row>
    <row r="9313" spans="3:10" customFormat="1" x14ac:dyDescent="0.25">
      <c r="C9313" s="9"/>
      <c r="J9313" s="29"/>
    </row>
    <row r="9314" spans="3:10" customFormat="1" x14ac:dyDescent="0.25">
      <c r="C9314" s="9"/>
      <c r="J9314" s="29"/>
    </row>
    <row r="9315" spans="3:10" customFormat="1" x14ac:dyDescent="0.25">
      <c r="C9315" s="9"/>
      <c r="J9315" s="29"/>
    </row>
    <row r="9316" spans="3:10" customFormat="1" x14ac:dyDescent="0.25">
      <c r="C9316" s="9"/>
      <c r="J9316" s="29"/>
    </row>
    <row r="9317" spans="3:10" customFormat="1" x14ac:dyDescent="0.25">
      <c r="C9317" s="9"/>
      <c r="J9317" s="29"/>
    </row>
    <row r="9318" spans="3:10" customFormat="1" x14ac:dyDescent="0.25">
      <c r="C9318" s="9"/>
      <c r="J9318" s="29"/>
    </row>
    <row r="9319" spans="3:10" customFormat="1" x14ac:dyDescent="0.25">
      <c r="C9319" s="9"/>
      <c r="J9319" s="29"/>
    </row>
    <row r="9320" spans="3:10" customFormat="1" x14ac:dyDescent="0.25">
      <c r="C9320" s="9"/>
      <c r="J9320" s="29"/>
    </row>
    <row r="9321" spans="3:10" customFormat="1" x14ac:dyDescent="0.25">
      <c r="C9321" s="9"/>
      <c r="J9321" s="29"/>
    </row>
    <row r="9322" spans="3:10" customFormat="1" x14ac:dyDescent="0.25">
      <c r="C9322" s="9"/>
      <c r="J9322" s="29"/>
    </row>
    <row r="9323" spans="3:10" customFormat="1" x14ac:dyDescent="0.25">
      <c r="C9323" s="9"/>
      <c r="J9323" s="29"/>
    </row>
    <row r="9324" spans="3:10" customFormat="1" x14ac:dyDescent="0.25">
      <c r="C9324" s="9"/>
      <c r="J9324" s="29"/>
    </row>
    <row r="9325" spans="3:10" customFormat="1" x14ac:dyDescent="0.25">
      <c r="C9325" s="9"/>
      <c r="J9325" s="29"/>
    </row>
    <row r="9326" spans="3:10" customFormat="1" x14ac:dyDescent="0.25">
      <c r="C9326" s="9"/>
      <c r="J9326" s="29"/>
    </row>
    <row r="9327" spans="3:10" customFormat="1" x14ac:dyDescent="0.25">
      <c r="C9327" s="9"/>
      <c r="J9327" s="29"/>
    </row>
    <row r="9328" spans="3:10" customFormat="1" x14ac:dyDescent="0.25">
      <c r="C9328" s="9"/>
      <c r="J9328" s="29"/>
    </row>
    <row r="9329" spans="3:10" customFormat="1" x14ac:dyDescent="0.25">
      <c r="C9329" s="9"/>
      <c r="J9329" s="29"/>
    </row>
    <row r="9330" spans="3:10" customFormat="1" x14ac:dyDescent="0.25">
      <c r="C9330" s="9"/>
      <c r="J9330" s="29"/>
    </row>
    <row r="9331" spans="3:10" customFormat="1" x14ac:dyDescent="0.25">
      <c r="C9331" s="9"/>
      <c r="J9331" s="29"/>
    </row>
    <row r="9332" spans="3:10" customFormat="1" x14ac:dyDescent="0.25">
      <c r="C9332" s="9"/>
      <c r="J9332" s="29"/>
    </row>
    <row r="9333" spans="3:10" customFormat="1" x14ac:dyDescent="0.25">
      <c r="C9333" s="9"/>
      <c r="J9333" s="29"/>
    </row>
    <row r="9334" spans="3:10" customFormat="1" x14ac:dyDescent="0.25">
      <c r="C9334" s="9"/>
      <c r="J9334" s="29"/>
    </row>
    <row r="9335" spans="3:10" customFormat="1" x14ac:dyDescent="0.25">
      <c r="C9335" s="9"/>
      <c r="J9335" s="29"/>
    </row>
    <row r="9336" spans="3:10" customFormat="1" x14ac:dyDescent="0.25">
      <c r="C9336" s="9"/>
      <c r="J9336" s="29"/>
    </row>
    <row r="9337" spans="3:10" customFormat="1" x14ac:dyDescent="0.25">
      <c r="C9337" s="9"/>
      <c r="J9337" s="29"/>
    </row>
    <row r="9338" spans="3:10" customFormat="1" x14ac:dyDescent="0.25">
      <c r="C9338" s="9"/>
      <c r="J9338" s="29"/>
    </row>
    <row r="9339" spans="3:10" customFormat="1" x14ac:dyDescent="0.25">
      <c r="C9339" s="9"/>
      <c r="J9339" s="29"/>
    </row>
    <row r="9340" spans="3:10" customFormat="1" x14ac:dyDescent="0.25">
      <c r="C9340" s="9"/>
      <c r="J9340" s="29"/>
    </row>
    <row r="9341" spans="3:10" customFormat="1" x14ac:dyDescent="0.25">
      <c r="C9341" s="9"/>
      <c r="J9341" s="29"/>
    </row>
    <row r="9342" spans="3:10" customFormat="1" x14ac:dyDescent="0.25">
      <c r="C9342" s="9"/>
      <c r="J9342" s="29"/>
    </row>
    <row r="9343" spans="3:10" customFormat="1" x14ac:dyDescent="0.25">
      <c r="C9343" s="9"/>
      <c r="J9343" s="29"/>
    </row>
    <row r="9344" spans="3:10" customFormat="1" x14ac:dyDescent="0.25">
      <c r="C9344" s="9"/>
      <c r="J9344" s="29"/>
    </row>
    <row r="9345" spans="3:10" customFormat="1" x14ac:dyDescent="0.25">
      <c r="C9345" s="9"/>
      <c r="J9345" s="29"/>
    </row>
    <row r="9346" spans="3:10" customFormat="1" x14ac:dyDescent="0.25">
      <c r="C9346" s="9"/>
      <c r="J9346" s="29"/>
    </row>
    <row r="9347" spans="3:10" customFormat="1" x14ac:dyDescent="0.25">
      <c r="C9347" s="9"/>
      <c r="J9347" s="29"/>
    </row>
    <row r="9348" spans="3:10" customFormat="1" x14ac:dyDescent="0.25">
      <c r="C9348" s="9"/>
      <c r="J9348" s="29"/>
    </row>
    <row r="9349" spans="3:10" customFormat="1" x14ac:dyDescent="0.25">
      <c r="C9349" s="9"/>
      <c r="J9349" s="29"/>
    </row>
    <row r="9350" spans="3:10" customFormat="1" x14ac:dyDescent="0.25">
      <c r="C9350" s="9"/>
      <c r="J9350" s="29"/>
    </row>
    <row r="9351" spans="3:10" customFormat="1" x14ac:dyDescent="0.25">
      <c r="C9351" s="9"/>
      <c r="J9351" s="29"/>
    </row>
    <row r="9352" spans="3:10" customFormat="1" x14ac:dyDescent="0.25">
      <c r="C9352" s="9"/>
      <c r="J9352" s="29"/>
    </row>
    <row r="9353" spans="3:10" customFormat="1" x14ac:dyDescent="0.25">
      <c r="C9353" s="9"/>
      <c r="J9353" s="29"/>
    </row>
    <row r="9354" spans="3:10" customFormat="1" x14ac:dyDescent="0.25">
      <c r="C9354" s="9"/>
      <c r="J9354" s="29"/>
    </row>
    <row r="9355" spans="3:10" customFormat="1" x14ac:dyDescent="0.25">
      <c r="C9355" s="9"/>
      <c r="J9355" s="29"/>
    </row>
    <row r="9356" spans="3:10" customFormat="1" x14ac:dyDescent="0.25">
      <c r="C9356" s="9"/>
      <c r="J9356" s="29"/>
    </row>
    <row r="9357" spans="3:10" customFormat="1" x14ac:dyDescent="0.25">
      <c r="C9357" s="9"/>
      <c r="J9357" s="29"/>
    </row>
    <row r="9358" spans="3:10" customFormat="1" x14ac:dyDescent="0.25">
      <c r="C9358" s="9"/>
      <c r="J9358" s="29"/>
    </row>
    <row r="9359" spans="3:10" customFormat="1" x14ac:dyDescent="0.25">
      <c r="C9359" s="9"/>
      <c r="J9359" s="29"/>
    </row>
    <row r="9360" spans="3:10" customFormat="1" x14ac:dyDescent="0.25">
      <c r="C9360" s="9"/>
      <c r="J9360" s="29"/>
    </row>
    <row r="9361" spans="3:10" customFormat="1" x14ac:dyDescent="0.25">
      <c r="C9361" s="9"/>
      <c r="J9361" s="29"/>
    </row>
    <row r="9362" spans="3:10" customFormat="1" x14ac:dyDescent="0.25">
      <c r="C9362" s="9"/>
      <c r="J9362" s="29"/>
    </row>
    <row r="9363" spans="3:10" customFormat="1" x14ac:dyDescent="0.25">
      <c r="C9363" s="9"/>
      <c r="J9363" s="29"/>
    </row>
    <row r="9364" spans="3:10" customFormat="1" x14ac:dyDescent="0.25">
      <c r="C9364" s="9"/>
      <c r="J9364" s="29"/>
    </row>
    <row r="9365" spans="3:10" customFormat="1" x14ac:dyDescent="0.25">
      <c r="C9365" s="9"/>
      <c r="J9365" s="29"/>
    </row>
    <row r="9366" spans="3:10" customFormat="1" x14ac:dyDescent="0.25">
      <c r="C9366" s="9"/>
      <c r="J9366" s="29"/>
    </row>
    <row r="9367" spans="3:10" customFormat="1" x14ac:dyDescent="0.25">
      <c r="C9367" s="9"/>
      <c r="J9367" s="29"/>
    </row>
    <row r="9368" spans="3:10" customFormat="1" x14ac:dyDescent="0.25">
      <c r="C9368" s="9"/>
      <c r="J9368" s="29"/>
    </row>
    <row r="9369" spans="3:10" customFormat="1" x14ac:dyDescent="0.25">
      <c r="C9369" s="9"/>
      <c r="J9369" s="29"/>
    </row>
    <row r="9370" spans="3:10" customFormat="1" x14ac:dyDescent="0.25">
      <c r="C9370" s="9"/>
      <c r="J9370" s="29"/>
    </row>
    <row r="9371" spans="3:10" customFormat="1" x14ac:dyDescent="0.25">
      <c r="C9371" s="9"/>
      <c r="J9371" s="29"/>
    </row>
    <row r="9372" spans="3:10" customFormat="1" x14ac:dyDescent="0.25">
      <c r="C9372" s="9"/>
      <c r="J9372" s="29"/>
    </row>
    <row r="9373" spans="3:10" customFormat="1" x14ac:dyDescent="0.25">
      <c r="C9373" s="9"/>
      <c r="J9373" s="29"/>
    </row>
    <row r="9374" spans="3:10" customFormat="1" x14ac:dyDescent="0.25">
      <c r="C9374" s="9"/>
      <c r="J9374" s="29"/>
    </row>
    <row r="9375" spans="3:10" customFormat="1" x14ac:dyDescent="0.25">
      <c r="C9375" s="9"/>
      <c r="J9375" s="29"/>
    </row>
    <row r="9376" spans="3:10" customFormat="1" x14ac:dyDescent="0.25">
      <c r="C9376" s="9"/>
      <c r="J9376" s="29"/>
    </row>
    <row r="9377" spans="3:10" customFormat="1" x14ac:dyDescent="0.25">
      <c r="C9377" s="9"/>
      <c r="J9377" s="29"/>
    </row>
    <row r="9378" spans="3:10" customFormat="1" x14ac:dyDescent="0.25">
      <c r="C9378" s="9"/>
      <c r="J9378" s="29"/>
    </row>
    <row r="9379" spans="3:10" customFormat="1" x14ac:dyDescent="0.25">
      <c r="C9379" s="9"/>
      <c r="J9379" s="29"/>
    </row>
    <row r="9380" spans="3:10" customFormat="1" x14ac:dyDescent="0.25">
      <c r="C9380" s="9"/>
      <c r="J9380" s="29"/>
    </row>
    <row r="9381" spans="3:10" customFormat="1" x14ac:dyDescent="0.25">
      <c r="C9381" s="9"/>
      <c r="J9381" s="29"/>
    </row>
    <row r="9382" spans="3:10" customFormat="1" x14ac:dyDescent="0.25">
      <c r="C9382" s="9"/>
      <c r="J9382" s="29"/>
    </row>
    <row r="9383" spans="3:10" customFormat="1" x14ac:dyDescent="0.25">
      <c r="C9383" s="9"/>
      <c r="J9383" s="29"/>
    </row>
    <row r="9384" spans="3:10" customFormat="1" x14ac:dyDescent="0.25">
      <c r="C9384" s="9"/>
      <c r="J9384" s="29"/>
    </row>
    <row r="9385" spans="3:10" customFormat="1" x14ac:dyDescent="0.25">
      <c r="C9385" s="9"/>
      <c r="J9385" s="29"/>
    </row>
    <row r="9386" spans="3:10" customFormat="1" x14ac:dyDescent="0.25">
      <c r="C9386" s="9"/>
      <c r="J9386" s="29"/>
    </row>
    <row r="9387" spans="3:10" customFormat="1" x14ac:dyDescent="0.25">
      <c r="C9387" s="9"/>
      <c r="J9387" s="29"/>
    </row>
    <row r="9388" spans="3:10" customFormat="1" x14ac:dyDescent="0.25">
      <c r="C9388" s="9"/>
      <c r="J9388" s="29"/>
    </row>
    <row r="9389" spans="3:10" customFormat="1" x14ac:dyDescent="0.25">
      <c r="C9389" s="9"/>
      <c r="J9389" s="29"/>
    </row>
    <row r="9390" spans="3:10" customFormat="1" x14ac:dyDescent="0.25">
      <c r="C9390" s="9"/>
      <c r="J9390" s="29"/>
    </row>
    <row r="9391" spans="3:10" customFormat="1" x14ac:dyDescent="0.25">
      <c r="C9391" s="9"/>
      <c r="J9391" s="29"/>
    </row>
    <row r="9392" spans="3:10" customFormat="1" x14ac:dyDescent="0.25">
      <c r="C9392" s="9"/>
      <c r="J9392" s="29"/>
    </row>
    <row r="9393" spans="3:10" customFormat="1" x14ac:dyDescent="0.25">
      <c r="C9393" s="9"/>
      <c r="J9393" s="29"/>
    </row>
    <row r="9394" spans="3:10" customFormat="1" x14ac:dyDescent="0.25">
      <c r="C9394" s="9"/>
      <c r="J9394" s="29"/>
    </row>
    <row r="9395" spans="3:10" customFormat="1" x14ac:dyDescent="0.25">
      <c r="C9395" s="9"/>
      <c r="J9395" s="29"/>
    </row>
    <row r="9396" spans="3:10" customFormat="1" x14ac:dyDescent="0.25">
      <c r="C9396" s="9"/>
      <c r="J9396" s="29"/>
    </row>
    <row r="9397" spans="3:10" customFormat="1" x14ac:dyDescent="0.25">
      <c r="C9397" s="9"/>
      <c r="J9397" s="29"/>
    </row>
    <row r="9398" spans="3:10" customFormat="1" x14ac:dyDescent="0.25">
      <c r="C9398" s="9"/>
      <c r="J9398" s="29"/>
    </row>
    <row r="9399" spans="3:10" customFormat="1" x14ac:dyDescent="0.25">
      <c r="C9399" s="9"/>
      <c r="J9399" s="29"/>
    </row>
    <row r="9400" spans="3:10" customFormat="1" x14ac:dyDescent="0.25">
      <c r="C9400" s="9"/>
      <c r="J9400" s="29"/>
    </row>
    <row r="9401" spans="3:10" customFormat="1" x14ac:dyDescent="0.25">
      <c r="C9401" s="9"/>
      <c r="J9401" s="29"/>
    </row>
    <row r="9402" spans="3:10" customFormat="1" x14ac:dyDescent="0.25">
      <c r="C9402" s="9"/>
      <c r="J9402" s="29"/>
    </row>
    <row r="9403" spans="3:10" customFormat="1" x14ac:dyDescent="0.25">
      <c r="C9403" s="9"/>
      <c r="J9403" s="29"/>
    </row>
    <row r="9404" spans="3:10" customFormat="1" x14ac:dyDescent="0.25">
      <c r="C9404" s="9"/>
      <c r="J9404" s="29"/>
    </row>
    <row r="9405" spans="3:10" customFormat="1" x14ac:dyDescent="0.25">
      <c r="C9405" s="9"/>
      <c r="J9405" s="29"/>
    </row>
    <row r="9406" spans="3:10" customFormat="1" x14ac:dyDescent="0.25">
      <c r="C9406" s="9"/>
      <c r="J9406" s="29"/>
    </row>
    <row r="9407" spans="3:10" customFormat="1" x14ac:dyDescent="0.25">
      <c r="C9407" s="9"/>
      <c r="J9407" s="29"/>
    </row>
    <row r="9408" spans="3:10" customFormat="1" x14ac:dyDescent="0.25">
      <c r="C9408" s="9"/>
      <c r="J9408" s="29"/>
    </row>
    <row r="9409" spans="3:10" customFormat="1" x14ac:dyDescent="0.25">
      <c r="C9409" s="9"/>
      <c r="J9409" s="29"/>
    </row>
    <row r="9410" spans="3:10" customFormat="1" x14ac:dyDescent="0.25">
      <c r="C9410" s="9"/>
      <c r="J9410" s="29"/>
    </row>
    <row r="9411" spans="3:10" customFormat="1" x14ac:dyDescent="0.25">
      <c r="C9411" s="9"/>
      <c r="J9411" s="29"/>
    </row>
    <row r="9412" spans="3:10" customFormat="1" x14ac:dyDescent="0.25">
      <c r="C9412" s="9"/>
      <c r="J9412" s="29"/>
    </row>
    <row r="9413" spans="3:10" customFormat="1" x14ac:dyDescent="0.25">
      <c r="C9413" s="9"/>
      <c r="J9413" s="29"/>
    </row>
    <row r="9414" spans="3:10" customFormat="1" x14ac:dyDescent="0.25">
      <c r="C9414" s="9"/>
      <c r="J9414" s="29"/>
    </row>
    <row r="9415" spans="3:10" customFormat="1" x14ac:dyDescent="0.25">
      <c r="C9415" s="9"/>
      <c r="J9415" s="29"/>
    </row>
    <row r="9416" spans="3:10" customFormat="1" x14ac:dyDescent="0.25">
      <c r="C9416" s="9"/>
      <c r="J9416" s="29"/>
    </row>
    <row r="9417" spans="3:10" customFormat="1" x14ac:dyDescent="0.25">
      <c r="C9417" s="9"/>
      <c r="J9417" s="29"/>
    </row>
    <row r="9418" spans="3:10" customFormat="1" x14ac:dyDescent="0.25">
      <c r="C9418" s="9"/>
      <c r="J9418" s="29"/>
    </row>
    <row r="9419" spans="3:10" customFormat="1" x14ac:dyDescent="0.25">
      <c r="C9419" s="9"/>
      <c r="J9419" s="29"/>
    </row>
    <row r="9420" spans="3:10" customFormat="1" x14ac:dyDescent="0.25">
      <c r="C9420" s="9"/>
      <c r="J9420" s="29"/>
    </row>
    <row r="9421" spans="3:10" customFormat="1" x14ac:dyDescent="0.25">
      <c r="C9421" s="9"/>
      <c r="J9421" s="29"/>
    </row>
    <row r="9422" spans="3:10" customFormat="1" x14ac:dyDescent="0.25">
      <c r="C9422" s="9"/>
      <c r="J9422" s="29"/>
    </row>
    <row r="9423" spans="3:10" customFormat="1" x14ac:dyDescent="0.25">
      <c r="C9423" s="9"/>
      <c r="J9423" s="29"/>
    </row>
    <row r="9424" spans="3:10" customFormat="1" x14ac:dyDescent="0.25">
      <c r="C9424" s="9"/>
      <c r="J9424" s="29"/>
    </row>
    <row r="9425" spans="3:10" customFormat="1" x14ac:dyDescent="0.25">
      <c r="C9425" s="9"/>
      <c r="J9425" s="29"/>
    </row>
    <row r="9426" spans="3:10" customFormat="1" x14ac:dyDescent="0.25">
      <c r="C9426" s="9"/>
      <c r="J9426" s="29"/>
    </row>
    <row r="9427" spans="3:10" customFormat="1" x14ac:dyDescent="0.25">
      <c r="C9427" s="9"/>
      <c r="J9427" s="29"/>
    </row>
    <row r="9428" spans="3:10" customFormat="1" x14ac:dyDescent="0.25">
      <c r="C9428" s="9"/>
      <c r="J9428" s="29"/>
    </row>
    <row r="9429" spans="3:10" customFormat="1" x14ac:dyDescent="0.25">
      <c r="C9429" s="9"/>
      <c r="J9429" s="29"/>
    </row>
    <row r="9430" spans="3:10" customFormat="1" x14ac:dyDescent="0.25">
      <c r="C9430" s="9"/>
      <c r="J9430" s="29"/>
    </row>
    <row r="9431" spans="3:10" customFormat="1" x14ac:dyDescent="0.25">
      <c r="C9431" s="9"/>
      <c r="J9431" s="29"/>
    </row>
    <row r="9432" spans="3:10" customFormat="1" x14ac:dyDescent="0.25">
      <c r="C9432" s="9"/>
      <c r="J9432" s="29"/>
    </row>
    <row r="9433" spans="3:10" customFormat="1" x14ac:dyDescent="0.25">
      <c r="C9433" s="9"/>
      <c r="J9433" s="29"/>
    </row>
    <row r="9434" spans="3:10" customFormat="1" x14ac:dyDescent="0.25">
      <c r="C9434" s="9"/>
      <c r="J9434" s="29"/>
    </row>
    <row r="9435" spans="3:10" customFormat="1" x14ac:dyDescent="0.25">
      <c r="C9435" s="9"/>
      <c r="J9435" s="29"/>
    </row>
    <row r="9436" spans="3:10" customFormat="1" x14ac:dyDescent="0.25">
      <c r="C9436" s="9"/>
      <c r="J9436" s="29"/>
    </row>
    <row r="9437" spans="3:10" customFormat="1" x14ac:dyDescent="0.25">
      <c r="C9437" s="9"/>
      <c r="J9437" s="29"/>
    </row>
    <row r="9438" spans="3:10" customFormat="1" x14ac:dyDescent="0.25">
      <c r="C9438" s="9"/>
      <c r="J9438" s="29"/>
    </row>
    <row r="9439" spans="3:10" customFormat="1" x14ac:dyDescent="0.25">
      <c r="C9439" s="9"/>
      <c r="J9439" s="29"/>
    </row>
    <row r="9440" spans="3:10" customFormat="1" x14ac:dyDescent="0.25">
      <c r="C9440" s="9"/>
      <c r="J9440" s="29"/>
    </row>
    <row r="9441" spans="3:10" customFormat="1" x14ac:dyDescent="0.25">
      <c r="C9441" s="9"/>
      <c r="J9441" s="29"/>
    </row>
    <row r="9442" spans="3:10" customFormat="1" x14ac:dyDescent="0.25">
      <c r="C9442" s="9"/>
      <c r="J9442" s="29"/>
    </row>
    <row r="9443" spans="3:10" customFormat="1" x14ac:dyDescent="0.25">
      <c r="C9443" s="9"/>
      <c r="J9443" s="29"/>
    </row>
    <row r="9444" spans="3:10" customFormat="1" x14ac:dyDescent="0.25">
      <c r="C9444" s="9"/>
      <c r="J9444" s="29"/>
    </row>
    <row r="9445" spans="3:10" customFormat="1" x14ac:dyDescent="0.25">
      <c r="C9445" s="9"/>
      <c r="J9445" s="29"/>
    </row>
    <row r="9446" spans="3:10" customFormat="1" x14ac:dyDescent="0.25">
      <c r="C9446" s="9"/>
      <c r="J9446" s="29"/>
    </row>
    <row r="9447" spans="3:10" customFormat="1" x14ac:dyDescent="0.25">
      <c r="C9447" s="9"/>
      <c r="J9447" s="29"/>
    </row>
    <row r="9448" spans="3:10" customFormat="1" x14ac:dyDescent="0.25">
      <c r="C9448" s="9"/>
      <c r="J9448" s="29"/>
    </row>
    <row r="9449" spans="3:10" customFormat="1" x14ac:dyDescent="0.25">
      <c r="C9449" s="9"/>
      <c r="J9449" s="29"/>
    </row>
    <row r="9450" spans="3:10" customFormat="1" x14ac:dyDescent="0.25">
      <c r="C9450" s="9"/>
      <c r="J9450" s="29"/>
    </row>
    <row r="9451" spans="3:10" customFormat="1" x14ac:dyDescent="0.25">
      <c r="C9451" s="9"/>
      <c r="J9451" s="29"/>
    </row>
    <row r="9452" spans="3:10" customFormat="1" x14ac:dyDescent="0.25">
      <c r="C9452" s="9"/>
      <c r="J9452" s="29"/>
    </row>
    <row r="9453" spans="3:10" customFormat="1" x14ac:dyDescent="0.25">
      <c r="C9453" s="9"/>
      <c r="J9453" s="29"/>
    </row>
    <row r="9454" spans="3:10" customFormat="1" x14ac:dyDescent="0.25">
      <c r="C9454" s="9"/>
      <c r="J9454" s="29"/>
    </row>
    <row r="9455" spans="3:10" customFormat="1" x14ac:dyDescent="0.25">
      <c r="C9455" s="9"/>
      <c r="J9455" s="29"/>
    </row>
    <row r="9456" spans="3:10" customFormat="1" x14ac:dyDescent="0.25">
      <c r="C9456" s="9"/>
      <c r="J9456" s="29"/>
    </row>
    <row r="9457" spans="3:10" customFormat="1" x14ac:dyDescent="0.25">
      <c r="C9457" s="9"/>
      <c r="J9457" s="29"/>
    </row>
    <row r="9458" spans="3:10" customFormat="1" x14ac:dyDescent="0.25">
      <c r="C9458" s="9"/>
      <c r="J9458" s="29"/>
    </row>
    <row r="9459" spans="3:10" customFormat="1" x14ac:dyDescent="0.25">
      <c r="C9459" s="9"/>
      <c r="J9459" s="29"/>
    </row>
    <row r="9460" spans="3:10" customFormat="1" x14ac:dyDescent="0.25">
      <c r="C9460" s="9"/>
      <c r="J9460" s="29"/>
    </row>
    <row r="9461" spans="3:10" customFormat="1" x14ac:dyDescent="0.25">
      <c r="C9461" s="9"/>
      <c r="J9461" s="29"/>
    </row>
    <row r="9462" spans="3:10" customFormat="1" x14ac:dyDescent="0.25">
      <c r="C9462" s="9"/>
      <c r="J9462" s="29"/>
    </row>
    <row r="9463" spans="3:10" customFormat="1" x14ac:dyDescent="0.25">
      <c r="C9463" s="9"/>
      <c r="J9463" s="29"/>
    </row>
    <row r="9464" spans="3:10" customFormat="1" x14ac:dyDescent="0.25">
      <c r="C9464" s="9"/>
      <c r="J9464" s="29"/>
    </row>
    <row r="9465" spans="3:10" customFormat="1" x14ac:dyDescent="0.25">
      <c r="C9465" s="9"/>
      <c r="J9465" s="29"/>
    </row>
    <row r="9466" spans="3:10" customFormat="1" x14ac:dyDescent="0.25">
      <c r="C9466" s="9"/>
      <c r="J9466" s="29"/>
    </row>
    <row r="9467" spans="3:10" customFormat="1" x14ac:dyDescent="0.25">
      <c r="C9467" s="9"/>
      <c r="J9467" s="29"/>
    </row>
    <row r="9468" spans="3:10" customFormat="1" x14ac:dyDescent="0.25">
      <c r="C9468" s="9"/>
      <c r="J9468" s="29"/>
    </row>
    <row r="9469" spans="3:10" customFormat="1" x14ac:dyDescent="0.25">
      <c r="C9469" s="9"/>
      <c r="J9469" s="29"/>
    </row>
    <row r="9470" spans="3:10" customFormat="1" x14ac:dyDescent="0.25">
      <c r="C9470" s="9"/>
      <c r="J9470" s="29"/>
    </row>
    <row r="9471" spans="3:10" customFormat="1" x14ac:dyDescent="0.25">
      <c r="C9471" s="9"/>
      <c r="J9471" s="29"/>
    </row>
    <row r="9472" spans="3:10" customFormat="1" x14ac:dyDescent="0.25">
      <c r="C9472" s="9"/>
      <c r="J9472" s="29"/>
    </row>
    <row r="9473" spans="3:10" customFormat="1" x14ac:dyDescent="0.25">
      <c r="C9473" s="9"/>
      <c r="J9473" s="29"/>
    </row>
    <row r="9474" spans="3:10" customFormat="1" x14ac:dyDescent="0.25">
      <c r="C9474" s="9"/>
      <c r="J9474" s="29"/>
    </row>
    <row r="9475" spans="3:10" customFormat="1" x14ac:dyDescent="0.25">
      <c r="C9475" s="9"/>
      <c r="J9475" s="29"/>
    </row>
    <row r="9476" spans="3:10" customFormat="1" x14ac:dyDescent="0.25">
      <c r="C9476" s="9"/>
      <c r="J9476" s="29"/>
    </row>
    <row r="9477" spans="3:10" customFormat="1" x14ac:dyDescent="0.25">
      <c r="C9477" s="9"/>
      <c r="J9477" s="29"/>
    </row>
    <row r="9478" spans="3:10" customFormat="1" x14ac:dyDescent="0.25">
      <c r="C9478" s="9"/>
      <c r="J9478" s="29"/>
    </row>
    <row r="9479" spans="3:10" customFormat="1" x14ac:dyDescent="0.25">
      <c r="C9479" s="9"/>
      <c r="J9479" s="29"/>
    </row>
    <row r="9480" spans="3:10" customFormat="1" x14ac:dyDescent="0.25">
      <c r="C9480" s="9"/>
      <c r="J9480" s="29"/>
    </row>
    <row r="9481" spans="3:10" customFormat="1" x14ac:dyDescent="0.25">
      <c r="C9481" s="9"/>
      <c r="J9481" s="29"/>
    </row>
    <row r="9482" spans="3:10" customFormat="1" x14ac:dyDescent="0.25">
      <c r="C9482" s="9"/>
      <c r="J9482" s="29"/>
    </row>
    <row r="9483" spans="3:10" customFormat="1" x14ac:dyDescent="0.25">
      <c r="C9483" s="9"/>
      <c r="J9483" s="29"/>
    </row>
    <row r="9484" spans="3:10" customFormat="1" x14ac:dyDescent="0.25">
      <c r="C9484" s="9"/>
      <c r="J9484" s="29"/>
    </row>
    <row r="9485" spans="3:10" customFormat="1" x14ac:dyDescent="0.25">
      <c r="C9485" s="9"/>
      <c r="J9485" s="29"/>
    </row>
    <row r="9486" spans="3:10" customFormat="1" x14ac:dyDescent="0.25">
      <c r="C9486" s="9"/>
      <c r="J9486" s="29"/>
    </row>
    <row r="9487" spans="3:10" customFormat="1" x14ac:dyDescent="0.25">
      <c r="C9487" s="9"/>
      <c r="J9487" s="29"/>
    </row>
    <row r="9488" spans="3:10" customFormat="1" x14ac:dyDescent="0.25">
      <c r="C9488" s="9"/>
      <c r="J9488" s="29"/>
    </row>
    <row r="9489" spans="3:10" customFormat="1" x14ac:dyDescent="0.25">
      <c r="C9489" s="9"/>
      <c r="J9489" s="29"/>
    </row>
    <row r="9490" spans="3:10" customFormat="1" x14ac:dyDescent="0.25">
      <c r="C9490" s="9"/>
      <c r="J9490" s="29"/>
    </row>
    <row r="9491" spans="3:10" customFormat="1" x14ac:dyDescent="0.25">
      <c r="C9491" s="9"/>
      <c r="J9491" s="29"/>
    </row>
    <row r="9492" spans="3:10" customFormat="1" x14ac:dyDescent="0.25">
      <c r="C9492" s="9"/>
      <c r="J9492" s="29"/>
    </row>
    <row r="9493" spans="3:10" customFormat="1" x14ac:dyDescent="0.25">
      <c r="C9493" s="9"/>
      <c r="J9493" s="29"/>
    </row>
    <row r="9494" spans="3:10" customFormat="1" x14ac:dyDescent="0.25">
      <c r="C9494" s="9"/>
      <c r="J9494" s="29"/>
    </row>
    <row r="9495" spans="3:10" customFormat="1" x14ac:dyDescent="0.25">
      <c r="C9495" s="9"/>
      <c r="J9495" s="29"/>
    </row>
    <row r="9496" spans="3:10" customFormat="1" x14ac:dyDescent="0.25">
      <c r="C9496" s="9"/>
      <c r="J9496" s="29"/>
    </row>
    <row r="9497" spans="3:10" customFormat="1" x14ac:dyDescent="0.25">
      <c r="C9497" s="9"/>
      <c r="J9497" s="29"/>
    </row>
    <row r="9498" spans="3:10" customFormat="1" x14ac:dyDescent="0.25">
      <c r="C9498" s="9"/>
      <c r="J9498" s="29"/>
    </row>
    <row r="9499" spans="3:10" customFormat="1" x14ac:dyDescent="0.25">
      <c r="C9499" s="9"/>
      <c r="J9499" s="29"/>
    </row>
    <row r="9500" spans="3:10" customFormat="1" x14ac:dyDescent="0.25">
      <c r="C9500" s="9"/>
      <c r="J9500" s="29"/>
    </row>
    <row r="9501" spans="3:10" customFormat="1" x14ac:dyDescent="0.25">
      <c r="C9501" s="9"/>
      <c r="J9501" s="29"/>
    </row>
    <row r="9502" spans="3:10" customFormat="1" x14ac:dyDescent="0.25">
      <c r="C9502" s="9"/>
      <c r="J9502" s="29"/>
    </row>
    <row r="9503" spans="3:10" customFormat="1" x14ac:dyDescent="0.25">
      <c r="C9503" s="9"/>
      <c r="J9503" s="29"/>
    </row>
    <row r="9504" spans="3:10" customFormat="1" x14ac:dyDescent="0.25">
      <c r="C9504" s="9"/>
      <c r="J9504" s="29"/>
    </row>
    <row r="9505" spans="3:10" customFormat="1" x14ac:dyDescent="0.25">
      <c r="C9505" s="9"/>
      <c r="J9505" s="29"/>
    </row>
    <row r="9506" spans="3:10" customFormat="1" x14ac:dyDescent="0.25">
      <c r="C9506" s="9"/>
      <c r="J9506" s="29"/>
    </row>
    <row r="9507" spans="3:10" customFormat="1" x14ac:dyDescent="0.25">
      <c r="C9507" s="9"/>
      <c r="J9507" s="29"/>
    </row>
    <row r="9508" spans="3:10" customFormat="1" x14ac:dyDescent="0.25">
      <c r="C9508" s="9"/>
      <c r="J9508" s="29"/>
    </row>
    <row r="9509" spans="3:10" customFormat="1" x14ac:dyDescent="0.25">
      <c r="C9509" s="9"/>
      <c r="J9509" s="29"/>
    </row>
    <row r="9510" spans="3:10" customFormat="1" x14ac:dyDescent="0.25">
      <c r="C9510" s="9"/>
      <c r="J9510" s="29"/>
    </row>
    <row r="9511" spans="3:10" customFormat="1" x14ac:dyDescent="0.25">
      <c r="C9511" s="9"/>
      <c r="J9511" s="29"/>
    </row>
    <row r="9512" spans="3:10" customFormat="1" x14ac:dyDescent="0.25">
      <c r="C9512" s="9"/>
      <c r="J9512" s="29"/>
    </row>
    <row r="9513" spans="3:10" customFormat="1" x14ac:dyDescent="0.25">
      <c r="C9513" s="9"/>
      <c r="J9513" s="29"/>
    </row>
    <row r="9514" spans="3:10" customFormat="1" x14ac:dyDescent="0.25">
      <c r="C9514" s="9"/>
      <c r="J9514" s="29"/>
    </row>
    <row r="9515" spans="3:10" customFormat="1" x14ac:dyDescent="0.25">
      <c r="C9515" s="9"/>
      <c r="J9515" s="29"/>
    </row>
    <row r="9516" spans="3:10" customFormat="1" x14ac:dyDescent="0.25">
      <c r="C9516" s="9"/>
      <c r="J9516" s="29"/>
    </row>
    <row r="9517" spans="3:10" customFormat="1" x14ac:dyDescent="0.25">
      <c r="C9517" s="9"/>
      <c r="J9517" s="29"/>
    </row>
    <row r="9518" spans="3:10" customFormat="1" x14ac:dyDescent="0.25">
      <c r="C9518" s="9"/>
      <c r="J9518" s="29"/>
    </row>
    <row r="9519" spans="3:10" customFormat="1" x14ac:dyDescent="0.25">
      <c r="C9519" s="9"/>
      <c r="J9519" s="29"/>
    </row>
    <row r="9520" spans="3:10" customFormat="1" x14ac:dyDescent="0.25">
      <c r="C9520" s="9"/>
      <c r="J9520" s="29"/>
    </row>
    <row r="9521" spans="3:10" customFormat="1" x14ac:dyDescent="0.25">
      <c r="C9521" s="9"/>
      <c r="J9521" s="29"/>
    </row>
    <row r="9522" spans="3:10" customFormat="1" x14ac:dyDescent="0.25">
      <c r="C9522" s="9"/>
      <c r="J9522" s="29"/>
    </row>
    <row r="9523" spans="3:10" customFormat="1" x14ac:dyDescent="0.25">
      <c r="C9523" s="9"/>
      <c r="J9523" s="29"/>
    </row>
    <row r="9524" spans="3:10" customFormat="1" x14ac:dyDescent="0.25">
      <c r="C9524" s="9"/>
      <c r="J9524" s="29"/>
    </row>
    <row r="9525" spans="3:10" customFormat="1" x14ac:dyDescent="0.25">
      <c r="C9525" s="9"/>
      <c r="J9525" s="29"/>
    </row>
    <row r="9526" spans="3:10" customFormat="1" x14ac:dyDescent="0.25">
      <c r="C9526" s="9"/>
      <c r="J9526" s="29"/>
    </row>
    <row r="9527" spans="3:10" customFormat="1" x14ac:dyDescent="0.25">
      <c r="C9527" s="9"/>
      <c r="J9527" s="29"/>
    </row>
    <row r="9528" spans="3:10" customFormat="1" x14ac:dyDescent="0.25">
      <c r="C9528" s="9"/>
      <c r="J9528" s="29"/>
    </row>
    <row r="9529" spans="3:10" customFormat="1" x14ac:dyDescent="0.25">
      <c r="C9529" s="9"/>
      <c r="J9529" s="29"/>
    </row>
    <row r="9530" spans="3:10" customFormat="1" x14ac:dyDescent="0.25">
      <c r="C9530" s="9"/>
      <c r="J9530" s="29"/>
    </row>
    <row r="9531" spans="3:10" customFormat="1" x14ac:dyDescent="0.25">
      <c r="C9531" s="9"/>
      <c r="J9531" s="29"/>
    </row>
    <row r="9532" spans="3:10" customFormat="1" x14ac:dyDescent="0.25">
      <c r="C9532" s="9"/>
      <c r="J9532" s="29"/>
    </row>
    <row r="9533" spans="3:10" customFormat="1" x14ac:dyDescent="0.25">
      <c r="C9533" s="9"/>
      <c r="J9533" s="29"/>
    </row>
    <row r="9534" spans="3:10" customFormat="1" x14ac:dyDescent="0.25">
      <c r="C9534" s="9"/>
      <c r="J9534" s="29"/>
    </row>
    <row r="9535" spans="3:10" customFormat="1" x14ac:dyDescent="0.25">
      <c r="C9535" s="9"/>
      <c r="J9535" s="29"/>
    </row>
    <row r="9536" spans="3:10" customFormat="1" x14ac:dyDescent="0.25">
      <c r="C9536" s="9"/>
      <c r="J9536" s="29"/>
    </row>
    <row r="9537" spans="3:10" customFormat="1" x14ac:dyDescent="0.25">
      <c r="C9537" s="9"/>
      <c r="J9537" s="29"/>
    </row>
    <row r="9538" spans="3:10" customFormat="1" x14ac:dyDescent="0.25">
      <c r="C9538" s="9"/>
      <c r="J9538" s="29"/>
    </row>
    <row r="9539" spans="3:10" customFormat="1" x14ac:dyDescent="0.25">
      <c r="C9539" s="9"/>
      <c r="J9539" s="29"/>
    </row>
    <row r="9540" spans="3:10" customFormat="1" x14ac:dyDescent="0.25">
      <c r="C9540" s="9"/>
      <c r="J9540" s="29"/>
    </row>
    <row r="9541" spans="3:10" customFormat="1" x14ac:dyDescent="0.25">
      <c r="C9541" s="9"/>
      <c r="J9541" s="29"/>
    </row>
    <row r="9542" spans="3:10" customFormat="1" x14ac:dyDescent="0.25">
      <c r="C9542" s="9"/>
      <c r="J9542" s="29"/>
    </row>
    <row r="9543" spans="3:10" customFormat="1" x14ac:dyDescent="0.25">
      <c r="C9543" s="9"/>
      <c r="J9543" s="29"/>
    </row>
    <row r="9544" spans="3:10" customFormat="1" x14ac:dyDescent="0.25">
      <c r="C9544" s="9"/>
      <c r="J9544" s="29"/>
    </row>
    <row r="9545" spans="3:10" customFormat="1" x14ac:dyDescent="0.25">
      <c r="C9545" s="9"/>
      <c r="J9545" s="29"/>
    </row>
    <row r="9546" spans="3:10" customFormat="1" x14ac:dyDescent="0.25">
      <c r="C9546" s="9"/>
      <c r="J9546" s="29"/>
    </row>
    <row r="9547" spans="3:10" customFormat="1" x14ac:dyDescent="0.25">
      <c r="C9547" s="9"/>
      <c r="J9547" s="29"/>
    </row>
    <row r="9548" spans="3:10" customFormat="1" x14ac:dyDescent="0.25">
      <c r="C9548" s="9"/>
      <c r="J9548" s="29"/>
    </row>
    <row r="9549" spans="3:10" customFormat="1" x14ac:dyDescent="0.25">
      <c r="C9549" s="9"/>
      <c r="J9549" s="29"/>
    </row>
    <row r="9550" spans="3:10" customFormat="1" x14ac:dyDescent="0.25">
      <c r="C9550" s="9"/>
      <c r="J9550" s="29"/>
    </row>
    <row r="9551" spans="3:10" customFormat="1" x14ac:dyDescent="0.25">
      <c r="C9551" s="9"/>
      <c r="J9551" s="29"/>
    </row>
    <row r="9552" spans="3:10" customFormat="1" x14ac:dyDescent="0.25">
      <c r="C9552" s="9"/>
      <c r="J9552" s="29"/>
    </row>
    <row r="9553" spans="3:10" customFormat="1" x14ac:dyDescent="0.25">
      <c r="C9553" s="9"/>
      <c r="J9553" s="29"/>
    </row>
    <row r="9554" spans="3:10" customFormat="1" x14ac:dyDescent="0.25">
      <c r="C9554" s="9"/>
      <c r="J9554" s="29"/>
    </row>
    <row r="9555" spans="3:10" customFormat="1" x14ac:dyDescent="0.25">
      <c r="C9555" s="9"/>
      <c r="J9555" s="29"/>
    </row>
    <row r="9556" spans="3:10" customFormat="1" x14ac:dyDescent="0.25">
      <c r="C9556" s="9"/>
      <c r="J9556" s="29"/>
    </row>
    <row r="9557" spans="3:10" customFormat="1" x14ac:dyDescent="0.25">
      <c r="C9557" s="9"/>
      <c r="J9557" s="29"/>
    </row>
    <row r="9558" spans="3:10" customFormat="1" x14ac:dyDescent="0.25">
      <c r="C9558" s="9"/>
      <c r="J9558" s="29"/>
    </row>
    <row r="9559" spans="3:10" customFormat="1" x14ac:dyDescent="0.25">
      <c r="C9559" s="9"/>
      <c r="J9559" s="29"/>
    </row>
    <row r="9560" spans="3:10" customFormat="1" x14ac:dyDescent="0.25">
      <c r="C9560" s="9"/>
      <c r="J9560" s="29"/>
    </row>
    <row r="9561" spans="3:10" customFormat="1" x14ac:dyDescent="0.25">
      <c r="C9561" s="9"/>
      <c r="J9561" s="29"/>
    </row>
    <row r="9562" spans="3:10" customFormat="1" x14ac:dyDescent="0.25">
      <c r="C9562" s="9"/>
      <c r="J9562" s="29"/>
    </row>
    <row r="9563" spans="3:10" customFormat="1" x14ac:dyDescent="0.25">
      <c r="C9563" s="9"/>
      <c r="J9563" s="29"/>
    </row>
    <row r="9564" spans="3:10" customFormat="1" x14ac:dyDescent="0.25">
      <c r="C9564" s="9"/>
      <c r="J9564" s="29"/>
    </row>
    <row r="9565" spans="3:10" customFormat="1" x14ac:dyDescent="0.25">
      <c r="C9565" s="9"/>
      <c r="J9565" s="29"/>
    </row>
    <row r="9566" spans="3:10" customFormat="1" x14ac:dyDescent="0.25">
      <c r="C9566" s="9"/>
      <c r="J9566" s="29"/>
    </row>
    <row r="9567" spans="3:10" customFormat="1" x14ac:dyDescent="0.25">
      <c r="C9567" s="9"/>
      <c r="J9567" s="29"/>
    </row>
    <row r="9568" spans="3:10" customFormat="1" x14ac:dyDescent="0.25">
      <c r="C9568" s="9"/>
      <c r="J9568" s="29"/>
    </row>
    <row r="9569" spans="3:10" customFormat="1" x14ac:dyDescent="0.25">
      <c r="C9569" s="9"/>
      <c r="J9569" s="29"/>
    </row>
    <row r="9570" spans="3:10" customFormat="1" x14ac:dyDescent="0.25">
      <c r="C9570" s="9"/>
      <c r="J9570" s="29"/>
    </row>
    <row r="9571" spans="3:10" customFormat="1" x14ac:dyDescent="0.25">
      <c r="C9571" s="9"/>
      <c r="J9571" s="29"/>
    </row>
    <row r="9572" spans="3:10" customFormat="1" x14ac:dyDescent="0.25">
      <c r="C9572" s="9"/>
      <c r="J9572" s="29"/>
    </row>
    <row r="9573" spans="3:10" customFormat="1" x14ac:dyDescent="0.25">
      <c r="C9573" s="9"/>
      <c r="J9573" s="29"/>
    </row>
    <row r="9574" spans="3:10" customFormat="1" x14ac:dyDescent="0.25">
      <c r="C9574" s="9"/>
      <c r="J9574" s="29"/>
    </row>
    <row r="9575" spans="3:10" customFormat="1" x14ac:dyDescent="0.25">
      <c r="C9575" s="9"/>
      <c r="J9575" s="29"/>
    </row>
    <row r="9576" spans="3:10" customFormat="1" x14ac:dyDescent="0.25">
      <c r="C9576" s="9"/>
      <c r="J9576" s="29"/>
    </row>
    <row r="9577" spans="3:10" customFormat="1" x14ac:dyDescent="0.25">
      <c r="C9577" s="9"/>
      <c r="J9577" s="29"/>
    </row>
    <row r="9578" spans="3:10" customFormat="1" x14ac:dyDescent="0.25">
      <c r="C9578" s="9"/>
      <c r="J9578" s="29"/>
    </row>
    <row r="9579" spans="3:10" customFormat="1" x14ac:dyDescent="0.25">
      <c r="C9579" s="9"/>
      <c r="J9579" s="29"/>
    </row>
    <row r="9580" spans="3:10" customFormat="1" x14ac:dyDescent="0.25">
      <c r="C9580" s="9"/>
      <c r="J9580" s="29"/>
    </row>
    <row r="9581" spans="3:10" customFormat="1" x14ac:dyDescent="0.25">
      <c r="C9581" s="9"/>
      <c r="J9581" s="29"/>
    </row>
    <row r="9582" spans="3:10" customFormat="1" x14ac:dyDescent="0.25">
      <c r="C9582" s="9"/>
      <c r="J9582" s="29"/>
    </row>
    <row r="9583" spans="3:10" customFormat="1" x14ac:dyDescent="0.25">
      <c r="C9583" s="9"/>
      <c r="J9583" s="29"/>
    </row>
    <row r="9584" spans="3:10" customFormat="1" x14ac:dyDescent="0.25">
      <c r="C9584" s="9"/>
      <c r="J9584" s="29"/>
    </row>
    <row r="9585" spans="3:10" customFormat="1" x14ac:dyDescent="0.25">
      <c r="C9585" s="9"/>
      <c r="J9585" s="29"/>
    </row>
    <row r="9586" spans="3:10" customFormat="1" x14ac:dyDescent="0.25">
      <c r="C9586" s="9"/>
      <c r="J9586" s="29"/>
    </row>
    <row r="9587" spans="3:10" customFormat="1" x14ac:dyDescent="0.25">
      <c r="C9587" s="9"/>
      <c r="J9587" s="29"/>
    </row>
    <row r="9588" spans="3:10" customFormat="1" x14ac:dyDescent="0.25">
      <c r="C9588" s="9"/>
      <c r="J9588" s="29"/>
    </row>
    <row r="9589" spans="3:10" customFormat="1" x14ac:dyDescent="0.25">
      <c r="C9589" s="9"/>
      <c r="J9589" s="29"/>
    </row>
    <row r="9590" spans="3:10" customFormat="1" x14ac:dyDescent="0.25">
      <c r="C9590" s="9"/>
      <c r="J9590" s="29"/>
    </row>
    <row r="9591" spans="3:10" customFormat="1" x14ac:dyDescent="0.25">
      <c r="C9591" s="9"/>
      <c r="J9591" s="29"/>
    </row>
    <row r="9592" spans="3:10" customFormat="1" x14ac:dyDescent="0.25">
      <c r="C9592" s="9"/>
      <c r="J9592" s="29"/>
    </row>
    <row r="9593" spans="3:10" customFormat="1" x14ac:dyDescent="0.25">
      <c r="C9593" s="9"/>
      <c r="J9593" s="29"/>
    </row>
    <row r="9594" spans="3:10" customFormat="1" x14ac:dyDescent="0.25">
      <c r="C9594" s="9"/>
      <c r="J9594" s="29"/>
    </row>
    <row r="9595" spans="3:10" customFormat="1" x14ac:dyDescent="0.25">
      <c r="C9595" s="9"/>
      <c r="J9595" s="29"/>
    </row>
    <row r="9596" spans="3:10" customFormat="1" x14ac:dyDescent="0.25">
      <c r="C9596" s="9"/>
      <c r="J9596" s="29"/>
    </row>
    <row r="9597" spans="3:10" customFormat="1" x14ac:dyDescent="0.25">
      <c r="C9597" s="9"/>
      <c r="J9597" s="29"/>
    </row>
    <row r="9598" spans="3:10" customFormat="1" x14ac:dyDescent="0.25">
      <c r="C9598" s="9"/>
      <c r="J9598" s="29"/>
    </row>
    <row r="9599" spans="3:10" customFormat="1" x14ac:dyDescent="0.25">
      <c r="C9599" s="9"/>
      <c r="J9599" s="29"/>
    </row>
    <row r="9600" spans="3:10" customFormat="1" x14ac:dyDescent="0.25">
      <c r="C9600" s="9"/>
      <c r="J9600" s="29"/>
    </row>
    <row r="9601" spans="3:10" customFormat="1" x14ac:dyDescent="0.25">
      <c r="C9601" s="9"/>
      <c r="J9601" s="29"/>
    </row>
    <row r="9602" spans="3:10" customFormat="1" x14ac:dyDescent="0.25">
      <c r="C9602" s="9"/>
      <c r="J9602" s="29"/>
    </row>
    <row r="9603" spans="3:10" customFormat="1" x14ac:dyDescent="0.25">
      <c r="C9603" s="9"/>
      <c r="J9603" s="29"/>
    </row>
    <row r="9604" spans="3:10" customFormat="1" x14ac:dyDescent="0.25">
      <c r="C9604" s="9"/>
      <c r="J9604" s="29"/>
    </row>
    <row r="9605" spans="3:10" customFormat="1" x14ac:dyDescent="0.25">
      <c r="C9605" s="9"/>
      <c r="J9605" s="29"/>
    </row>
    <row r="9606" spans="3:10" customFormat="1" x14ac:dyDescent="0.25">
      <c r="C9606" s="9"/>
      <c r="J9606" s="29"/>
    </row>
    <row r="9607" spans="3:10" customFormat="1" x14ac:dyDescent="0.25">
      <c r="C9607" s="9"/>
      <c r="J9607" s="29"/>
    </row>
    <row r="9608" spans="3:10" customFormat="1" x14ac:dyDescent="0.25">
      <c r="C9608" s="9"/>
      <c r="J9608" s="29"/>
    </row>
    <row r="9609" spans="3:10" customFormat="1" x14ac:dyDescent="0.25">
      <c r="C9609" s="9"/>
      <c r="J9609" s="29"/>
    </row>
    <row r="9610" spans="3:10" customFormat="1" x14ac:dyDescent="0.25">
      <c r="C9610" s="9"/>
      <c r="J9610" s="29"/>
    </row>
    <row r="9611" spans="3:10" customFormat="1" x14ac:dyDescent="0.25">
      <c r="C9611" s="9"/>
      <c r="J9611" s="29"/>
    </row>
    <row r="9612" spans="3:10" customFormat="1" x14ac:dyDescent="0.25">
      <c r="C9612" s="9"/>
      <c r="J9612" s="29"/>
    </row>
    <row r="9613" spans="3:10" customFormat="1" x14ac:dyDescent="0.25">
      <c r="C9613" s="9"/>
      <c r="J9613" s="29"/>
    </row>
    <row r="9614" spans="3:10" customFormat="1" x14ac:dyDescent="0.25">
      <c r="C9614" s="9"/>
      <c r="J9614" s="29"/>
    </row>
    <row r="9615" spans="3:10" customFormat="1" x14ac:dyDescent="0.25">
      <c r="C9615" s="9"/>
      <c r="J9615" s="29"/>
    </row>
    <row r="9616" spans="3:10" customFormat="1" x14ac:dyDescent="0.25">
      <c r="C9616" s="9"/>
      <c r="J9616" s="29"/>
    </row>
    <row r="9617" spans="3:10" customFormat="1" x14ac:dyDescent="0.25">
      <c r="C9617" s="9"/>
      <c r="J9617" s="29"/>
    </row>
    <row r="9618" spans="3:10" customFormat="1" x14ac:dyDescent="0.25">
      <c r="C9618" s="9"/>
      <c r="J9618" s="29"/>
    </row>
    <row r="9619" spans="3:10" customFormat="1" x14ac:dyDescent="0.25">
      <c r="C9619" s="9"/>
      <c r="J9619" s="29"/>
    </row>
    <row r="9620" spans="3:10" customFormat="1" x14ac:dyDescent="0.25">
      <c r="C9620" s="9"/>
      <c r="J9620" s="29"/>
    </row>
    <row r="9621" spans="3:10" customFormat="1" x14ac:dyDescent="0.25">
      <c r="C9621" s="9"/>
      <c r="J9621" s="29"/>
    </row>
    <row r="9622" spans="3:10" customFormat="1" x14ac:dyDescent="0.25">
      <c r="C9622" s="9"/>
      <c r="J9622" s="29"/>
    </row>
    <row r="9623" spans="3:10" customFormat="1" x14ac:dyDescent="0.25">
      <c r="C9623" s="9"/>
      <c r="J9623" s="29"/>
    </row>
    <row r="9624" spans="3:10" customFormat="1" x14ac:dyDescent="0.25">
      <c r="C9624" s="9"/>
      <c r="J9624" s="29"/>
    </row>
    <row r="9625" spans="3:10" customFormat="1" x14ac:dyDescent="0.25">
      <c r="C9625" s="9"/>
      <c r="J9625" s="29"/>
    </row>
    <row r="9626" spans="3:10" customFormat="1" x14ac:dyDescent="0.25">
      <c r="C9626" s="9"/>
      <c r="J9626" s="29"/>
    </row>
    <row r="9627" spans="3:10" customFormat="1" x14ac:dyDescent="0.25">
      <c r="C9627" s="9"/>
      <c r="J9627" s="29"/>
    </row>
    <row r="9628" spans="3:10" customFormat="1" x14ac:dyDescent="0.25">
      <c r="C9628" s="9"/>
      <c r="J9628" s="29"/>
    </row>
    <row r="9629" spans="3:10" customFormat="1" x14ac:dyDescent="0.25">
      <c r="C9629" s="9"/>
      <c r="J9629" s="29"/>
    </row>
    <row r="9630" spans="3:10" customFormat="1" x14ac:dyDescent="0.25">
      <c r="C9630" s="9"/>
      <c r="J9630" s="29"/>
    </row>
    <row r="9631" spans="3:10" customFormat="1" x14ac:dyDescent="0.25">
      <c r="C9631" s="9"/>
      <c r="J9631" s="29"/>
    </row>
    <row r="9632" spans="3:10" customFormat="1" x14ac:dyDescent="0.25">
      <c r="C9632" s="9"/>
      <c r="J9632" s="29"/>
    </row>
    <row r="9633" spans="3:10" customFormat="1" x14ac:dyDescent="0.25">
      <c r="C9633" s="9"/>
      <c r="J9633" s="29"/>
    </row>
    <row r="9634" spans="3:10" customFormat="1" x14ac:dyDescent="0.25">
      <c r="C9634" s="9"/>
      <c r="J9634" s="29"/>
    </row>
    <row r="9635" spans="3:10" customFormat="1" x14ac:dyDescent="0.25">
      <c r="C9635" s="9"/>
      <c r="J9635" s="29"/>
    </row>
    <row r="9636" spans="3:10" customFormat="1" x14ac:dyDescent="0.25">
      <c r="C9636" s="9"/>
      <c r="J9636" s="29"/>
    </row>
    <row r="9637" spans="3:10" customFormat="1" x14ac:dyDescent="0.25">
      <c r="C9637" s="9"/>
      <c r="J9637" s="29"/>
    </row>
    <row r="9638" spans="3:10" customFormat="1" x14ac:dyDescent="0.25">
      <c r="C9638" s="9"/>
      <c r="J9638" s="29"/>
    </row>
    <row r="9639" spans="3:10" customFormat="1" x14ac:dyDescent="0.25">
      <c r="C9639" s="9"/>
      <c r="J9639" s="29"/>
    </row>
    <row r="9640" spans="3:10" customFormat="1" x14ac:dyDescent="0.25">
      <c r="C9640" s="9"/>
      <c r="J9640" s="29"/>
    </row>
    <row r="9641" spans="3:10" customFormat="1" x14ac:dyDescent="0.25">
      <c r="C9641" s="9"/>
      <c r="J9641" s="29"/>
    </row>
    <row r="9642" spans="3:10" customFormat="1" x14ac:dyDescent="0.25">
      <c r="C9642" s="9"/>
      <c r="J9642" s="29"/>
    </row>
    <row r="9643" spans="3:10" customFormat="1" x14ac:dyDescent="0.25">
      <c r="C9643" s="9"/>
      <c r="J9643" s="29"/>
    </row>
    <row r="9644" spans="3:10" customFormat="1" x14ac:dyDescent="0.25">
      <c r="C9644" s="9"/>
      <c r="J9644" s="29"/>
    </row>
    <row r="9645" spans="3:10" customFormat="1" x14ac:dyDescent="0.25">
      <c r="C9645" s="9"/>
      <c r="J9645" s="29"/>
    </row>
    <row r="9646" spans="3:10" customFormat="1" x14ac:dyDescent="0.25">
      <c r="C9646" s="9"/>
      <c r="J9646" s="29"/>
    </row>
    <row r="9647" spans="3:10" customFormat="1" x14ac:dyDescent="0.25">
      <c r="C9647" s="9"/>
      <c r="J9647" s="29"/>
    </row>
    <row r="9648" spans="3:10" customFormat="1" x14ac:dyDescent="0.25">
      <c r="C9648" s="9"/>
      <c r="J9648" s="29"/>
    </row>
    <row r="9649" spans="3:10" customFormat="1" x14ac:dyDescent="0.25">
      <c r="C9649" s="9"/>
      <c r="J9649" s="29"/>
    </row>
    <row r="9650" spans="3:10" customFormat="1" x14ac:dyDescent="0.25">
      <c r="C9650" s="9"/>
      <c r="J9650" s="29"/>
    </row>
    <row r="9651" spans="3:10" customFormat="1" x14ac:dyDescent="0.25">
      <c r="C9651" s="9"/>
      <c r="J9651" s="29"/>
    </row>
    <row r="9652" spans="3:10" customFormat="1" x14ac:dyDescent="0.25">
      <c r="C9652" s="9"/>
      <c r="J9652" s="29"/>
    </row>
    <row r="9653" spans="3:10" customFormat="1" x14ac:dyDescent="0.25">
      <c r="C9653" s="9"/>
      <c r="J9653" s="29"/>
    </row>
    <row r="9654" spans="3:10" customFormat="1" x14ac:dyDescent="0.25">
      <c r="C9654" s="9"/>
      <c r="J9654" s="29"/>
    </row>
    <row r="9655" spans="3:10" customFormat="1" x14ac:dyDescent="0.25">
      <c r="C9655" s="9"/>
      <c r="J9655" s="29"/>
    </row>
    <row r="9656" spans="3:10" customFormat="1" x14ac:dyDescent="0.25">
      <c r="C9656" s="9"/>
      <c r="J9656" s="29"/>
    </row>
    <row r="9657" spans="3:10" customFormat="1" x14ac:dyDescent="0.25">
      <c r="C9657" s="9"/>
      <c r="J9657" s="29"/>
    </row>
    <row r="9658" spans="3:10" customFormat="1" x14ac:dyDescent="0.25">
      <c r="C9658" s="9"/>
      <c r="J9658" s="29"/>
    </row>
    <row r="9659" spans="3:10" customFormat="1" x14ac:dyDescent="0.25">
      <c r="C9659" s="9"/>
      <c r="J9659" s="29"/>
    </row>
    <row r="9660" spans="3:10" customFormat="1" x14ac:dyDescent="0.25">
      <c r="C9660" s="9"/>
      <c r="J9660" s="29"/>
    </row>
    <row r="9661" spans="3:10" customFormat="1" x14ac:dyDescent="0.25">
      <c r="C9661" s="9"/>
      <c r="J9661" s="29"/>
    </row>
    <row r="9662" spans="3:10" customFormat="1" x14ac:dyDescent="0.25">
      <c r="C9662" s="9"/>
      <c r="J9662" s="29"/>
    </row>
    <row r="9663" spans="3:10" customFormat="1" x14ac:dyDescent="0.25">
      <c r="C9663" s="9"/>
      <c r="J9663" s="29"/>
    </row>
    <row r="9664" spans="3:10" customFormat="1" x14ac:dyDescent="0.25">
      <c r="C9664" s="9"/>
      <c r="J9664" s="29"/>
    </row>
    <row r="9665" spans="3:10" customFormat="1" x14ac:dyDescent="0.25">
      <c r="C9665" s="9"/>
      <c r="J9665" s="29"/>
    </row>
    <row r="9666" spans="3:10" customFormat="1" x14ac:dyDescent="0.25">
      <c r="C9666" s="9"/>
      <c r="J9666" s="29"/>
    </row>
    <row r="9667" spans="3:10" customFormat="1" x14ac:dyDescent="0.25">
      <c r="C9667" s="9"/>
      <c r="J9667" s="29"/>
    </row>
    <row r="9668" spans="3:10" customFormat="1" x14ac:dyDescent="0.25">
      <c r="C9668" s="9"/>
      <c r="J9668" s="29"/>
    </row>
    <row r="9669" spans="3:10" customFormat="1" x14ac:dyDescent="0.25">
      <c r="C9669" s="9"/>
      <c r="J9669" s="29"/>
    </row>
    <row r="9670" spans="3:10" customFormat="1" x14ac:dyDescent="0.25">
      <c r="C9670" s="9"/>
      <c r="J9670" s="29"/>
    </row>
    <row r="9671" spans="3:10" customFormat="1" x14ac:dyDescent="0.25">
      <c r="C9671" s="9"/>
      <c r="J9671" s="29"/>
    </row>
    <row r="9672" spans="3:10" customFormat="1" x14ac:dyDescent="0.25">
      <c r="C9672" s="9"/>
      <c r="J9672" s="29"/>
    </row>
    <row r="9673" spans="3:10" customFormat="1" x14ac:dyDescent="0.25">
      <c r="C9673" s="9"/>
      <c r="J9673" s="29"/>
    </row>
    <row r="9674" spans="3:10" customFormat="1" x14ac:dyDescent="0.25">
      <c r="C9674" s="9"/>
      <c r="J9674" s="29"/>
    </row>
    <row r="9675" spans="3:10" customFormat="1" x14ac:dyDescent="0.25">
      <c r="C9675" s="9"/>
      <c r="J9675" s="29"/>
    </row>
    <row r="9676" spans="3:10" customFormat="1" x14ac:dyDescent="0.25">
      <c r="C9676" s="9"/>
      <c r="J9676" s="29"/>
    </row>
    <row r="9677" spans="3:10" customFormat="1" x14ac:dyDescent="0.25">
      <c r="C9677" s="9"/>
      <c r="J9677" s="29"/>
    </row>
    <row r="9678" spans="3:10" customFormat="1" x14ac:dyDescent="0.25">
      <c r="C9678" s="9"/>
      <c r="J9678" s="29"/>
    </row>
    <row r="9679" spans="3:10" customFormat="1" x14ac:dyDescent="0.25">
      <c r="C9679" s="9"/>
      <c r="J9679" s="29"/>
    </row>
    <row r="9680" spans="3:10" customFormat="1" x14ac:dyDescent="0.25">
      <c r="C9680" s="9"/>
      <c r="J9680" s="29"/>
    </row>
    <row r="9681" spans="3:10" customFormat="1" x14ac:dyDescent="0.25">
      <c r="C9681" s="9"/>
      <c r="J9681" s="29"/>
    </row>
    <row r="9682" spans="3:10" customFormat="1" x14ac:dyDescent="0.25">
      <c r="C9682" s="9"/>
      <c r="J9682" s="29"/>
    </row>
    <row r="9683" spans="3:10" customFormat="1" x14ac:dyDescent="0.25">
      <c r="C9683" s="9"/>
      <c r="J9683" s="29"/>
    </row>
    <row r="9684" spans="3:10" customFormat="1" x14ac:dyDescent="0.25">
      <c r="C9684" s="9"/>
      <c r="J9684" s="29"/>
    </row>
    <row r="9685" spans="3:10" customFormat="1" x14ac:dyDescent="0.25">
      <c r="C9685" s="9"/>
      <c r="J9685" s="29"/>
    </row>
    <row r="9686" spans="3:10" customFormat="1" x14ac:dyDescent="0.25">
      <c r="C9686" s="9"/>
      <c r="J9686" s="29"/>
    </row>
    <row r="9687" spans="3:10" customFormat="1" x14ac:dyDescent="0.25">
      <c r="C9687" s="9"/>
      <c r="J9687" s="29"/>
    </row>
    <row r="9688" spans="3:10" customFormat="1" x14ac:dyDescent="0.25">
      <c r="C9688" s="9"/>
      <c r="J9688" s="29"/>
    </row>
    <row r="9689" spans="3:10" customFormat="1" x14ac:dyDescent="0.25">
      <c r="C9689" s="9"/>
      <c r="J9689" s="29"/>
    </row>
    <row r="9690" spans="3:10" customFormat="1" x14ac:dyDescent="0.25">
      <c r="C9690" s="9"/>
      <c r="J9690" s="29"/>
    </row>
    <row r="9691" spans="3:10" customFormat="1" x14ac:dyDescent="0.25">
      <c r="C9691" s="9"/>
      <c r="J9691" s="29"/>
    </row>
    <row r="9692" spans="3:10" customFormat="1" x14ac:dyDescent="0.25">
      <c r="C9692" s="9"/>
      <c r="J9692" s="29"/>
    </row>
    <row r="9693" spans="3:10" customFormat="1" x14ac:dyDescent="0.25">
      <c r="C9693" s="9"/>
      <c r="J9693" s="29"/>
    </row>
    <row r="9694" spans="3:10" customFormat="1" x14ac:dyDescent="0.25">
      <c r="C9694" s="9"/>
      <c r="J9694" s="29"/>
    </row>
    <row r="9695" spans="3:10" customFormat="1" x14ac:dyDescent="0.25">
      <c r="C9695" s="9"/>
      <c r="J9695" s="29"/>
    </row>
    <row r="9696" spans="3:10" customFormat="1" x14ac:dyDescent="0.25">
      <c r="C9696" s="9"/>
      <c r="J9696" s="29"/>
    </row>
    <row r="9697" spans="3:10" customFormat="1" x14ac:dyDescent="0.25">
      <c r="C9697" s="9"/>
      <c r="J9697" s="29"/>
    </row>
    <row r="9698" spans="3:10" customFormat="1" x14ac:dyDescent="0.25">
      <c r="C9698" s="9"/>
      <c r="J9698" s="29"/>
    </row>
    <row r="9699" spans="3:10" customFormat="1" x14ac:dyDescent="0.25">
      <c r="C9699" s="9"/>
      <c r="J9699" s="29"/>
    </row>
    <row r="9700" spans="3:10" customFormat="1" x14ac:dyDescent="0.25">
      <c r="C9700" s="9"/>
      <c r="J9700" s="29"/>
    </row>
    <row r="9701" spans="3:10" customFormat="1" x14ac:dyDescent="0.25">
      <c r="C9701" s="9"/>
      <c r="J9701" s="29"/>
    </row>
    <row r="9702" spans="3:10" customFormat="1" x14ac:dyDescent="0.25">
      <c r="C9702" s="9"/>
      <c r="J9702" s="29"/>
    </row>
    <row r="9703" spans="3:10" customFormat="1" x14ac:dyDescent="0.25">
      <c r="C9703" s="9"/>
      <c r="J9703" s="29"/>
    </row>
    <row r="9704" spans="3:10" customFormat="1" x14ac:dyDescent="0.25">
      <c r="C9704" s="9"/>
      <c r="J9704" s="29"/>
    </row>
    <row r="9705" spans="3:10" customFormat="1" x14ac:dyDescent="0.25">
      <c r="C9705" s="9"/>
      <c r="J9705" s="29"/>
    </row>
    <row r="9706" spans="3:10" customFormat="1" x14ac:dyDescent="0.25">
      <c r="C9706" s="9"/>
      <c r="J9706" s="29"/>
    </row>
    <row r="9707" spans="3:10" customFormat="1" x14ac:dyDescent="0.25">
      <c r="C9707" s="9"/>
      <c r="J9707" s="29"/>
    </row>
    <row r="9708" spans="3:10" customFormat="1" x14ac:dyDescent="0.25">
      <c r="C9708" s="9"/>
      <c r="J9708" s="29"/>
    </row>
    <row r="9709" spans="3:10" customFormat="1" x14ac:dyDescent="0.25">
      <c r="C9709" s="9"/>
      <c r="J9709" s="29"/>
    </row>
    <row r="9710" spans="3:10" customFormat="1" x14ac:dyDescent="0.25">
      <c r="C9710" s="9"/>
      <c r="J9710" s="29"/>
    </row>
    <row r="9711" spans="3:10" customFormat="1" x14ac:dyDescent="0.25">
      <c r="C9711" s="9"/>
      <c r="J9711" s="29"/>
    </row>
    <row r="9712" spans="3:10" customFormat="1" x14ac:dyDescent="0.25">
      <c r="C9712" s="9"/>
      <c r="J9712" s="29"/>
    </row>
    <row r="9713" spans="3:10" customFormat="1" x14ac:dyDescent="0.25">
      <c r="C9713" s="9"/>
      <c r="J9713" s="29"/>
    </row>
    <row r="9714" spans="3:10" customFormat="1" x14ac:dyDescent="0.25">
      <c r="C9714" s="9"/>
      <c r="J9714" s="29"/>
    </row>
    <row r="9715" spans="3:10" customFormat="1" x14ac:dyDescent="0.25">
      <c r="C9715" s="9"/>
      <c r="J9715" s="29"/>
    </row>
    <row r="9716" spans="3:10" customFormat="1" x14ac:dyDescent="0.25">
      <c r="C9716" s="9"/>
      <c r="J9716" s="29"/>
    </row>
    <row r="9717" spans="3:10" customFormat="1" x14ac:dyDescent="0.25">
      <c r="C9717" s="9"/>
      <c r="J9717" s="29"/>
    </row>
    <row r="9718" spans="3:10" customFormat="1" x14ac:dyDescent="0.25">
      <c r="C9718" s="9"/>
      <c r="J9718" s="29"/>
    </row>
    <row r="9719" spans="3:10" customFormat="1" x14ac:dyDescent="0.25">
      <c r="C9719" s="9"/>
      <c r="J9719" s="29"/>
    </row>
    <row r="9720" spans="3:10" customFormat="1" x14ac:dyDescent="0.25">
      <c r="C9720" s="9"/>
      <c r="J9720" s="29"/>
    </row>
    <row r="9721" spans="3:10" customFormat="1" x14ac:dyDescent="0.25">
      <c r="C9721" s="9"/>
      <c r="J9721" s="29"/>
    </row>
    <row r="9722" spans="3:10" customFormat="1" x14ac:dyDescent="0.25">
      <c r="C9722" s="9"/>
      <c r="J9722" s="29"/>
    </row>
    <row r="9723" spans="3:10" customFormat="1" x14ac:dyDescent="0.25">
      <c r="C9723" s="9"/>
      <c r="J9723" s="29"/>
    </row>
    <row r="9724" spans="3:10" customFormat="1" x14ac:dyDescent="0.25">
      <c r="C9724" s="9"/>
      <c r="J9724" s="29"/>
    </row>
    <row r="9725" spans="3:10" customFormat="1" x14ac:dyDescent="0.25">
      <c r="C9725" s="9"/>
      <c r="J9725" s="29"/>
    </row>
    <row r="9726" spans="3:10" customFormat="1" x14ac:dyDescent="0.25">
      <c r="C9726" s="9"/>
      <c r="J9726" s="29"/>
    </row>
    <row r="9727" spans="3:10" customFormat="1" x14ac:dyDescent="0.25">
      <c r="C9727" s="9"/>
      <c r="J9727" s="29"/>
    </row>
    <row r="9728" spans="3:10" customFormat="1" x14ac:dyDescent="0.25">
      <c r="C9728" s="9"/>
      <c r="J9728" s="29"/>
    </row>
    <row r="9729" spans="3:10" customFormat="1" x14ac:dyDescent="0.25">
      <c r="C9729" s="9"/>
      <c r="J9729" s="29"/>
    </row>
    <row r="9730" spans="3:10" customFormat="1" x14ac:dyDescent="0.25">
      <c r="C9730" s="9"/>
      <c r="J9730" s="29"/>
    </row>
    <row r="9731" spans="3:10" customFormat="1" x14ac:dyDescent="0.25">
      <c r="C9731" s="9"/>
      <c r="J9731" s="29"/>
    </row>
    <row r="9732" spans="3:10" customFormat="1" x14ac:dyDescent="0.25">
      <c r="C9732" s="9"/>
      <c r="J9732" s="29"/>
    </row>
    <row r="9733" spans="3:10" customFormat="1" x14ac:dyDescent="0.25">
      <c r="C9733" s="9"/>
      <c r="J9733" s="29"/>
    </row>
    <row r="9734" spans="3:10" customFormat="1" x14ac:dyDescent="0.25">
      <c r="C9734" s="9"/>
      <c r="J9734" s="29"/>
    </row>
    <row r="9735" spans="3:10" customFormat="1" x14ac:dyDescent="0.25">
      <c r="C9735" s="9"/>
      <c r="J9735" s="29"/>
    </row>
    <row r="9736" spans="3:10" customFormat="1" x14ac:dyDescent="0.25">
      <c r="C9736" s="9"/>
      <c r="J9736" s="29"/>
    </row>
    <row r="9737" spans="3:10" customFormat="1" x14ac:dyDescent="0.25">
      <c r="C9737" s="9"/>
      <c r="J9737" s="29"/>
    </row>
    <row r="9738" spans="3:10" customFormat="1" x14ac:dyDescent="0.25">
      <c r="C9738" s="9"/>
      <c r="J9738" s="29"/>
    </row>
    <row r="9739" spans="3:10" customFormat="1" x14ac:dyDescent="0.25">
      <c r="C9739" s="9"/>
      <c r="J9739" s="29"/>
    </row>
    <row r="9740" spans="3:10" customFormat="1" x14ac:dyDescent="0.25">
      <c r="C9740" s="9"/>
      <c r="J9740" s="29"/>
    </row>
    <row r="9741" spans="3:10" customFormat="1" x14ac:dyDescent="0.25">
      <c r="C9741" s="9"/>
      <c r="J9741" s="29"/>
    </row>
    <row r="9742" spans="3:10" customFormat="1" x14ac:dyDescent="0.25">
      <c r="C9742" s="9"/>
      <c r="J9742" s="29"/>
    </row>
    <row r="9743" spans="3:10" customFormat="1" x14ac:dyDescent="0.25">
      <c r="C9743" s="9"/>
      <c r="J9743" s="29"/>
    </row>
    <row r="9744" spans="3:10" customFormat="1" x14ac:dyDescent="0.25">
      <c r="C9744" s="9"/>
      <c r="J9744" s="29"/>
    </row>
    <row r="9745" spans="3:10" customFormat="1" x14ac:dyDescent="0.25">
      <c r="C9745" s="9"/>
      <c r="J9745" s="29"/>
    </row>
    <row r="9746" spans="3:10" customFormat="1" x14ac:dyDescent="0.25">
      <c r="C9746" s="9"/>
      <c r="J9746" s="29"/>
    </row>
    <row r="9747" spans="3:10" customFormat="1" x14ac:dyDescent="0.25">
      <c r="C9747" s="9"/>
      <c r="J9747" s="29"/>
    </row>
    <row r="9748" spans="3:10" customFormat="1" x14ac:dyDescent="0.25">
      <c r="C9748" s="9"/>
      <c r="J9748" s="29"/>
    </row>
    <row r="9749" spans="3:10" customFormat="1" x14ac:dyDescent="0.25">
      <c r="C9749" s="9"/>
      <c r="J9749" s="29"/>
    </row>
    <row r="9750" spans="3:10" customFormat="1" x14ac:dyDescent="0.25">
      <c r="C9750" s="9"/>
      <c r="J9750" s="29"/>
    </row>
    <row r="9751" spans="3:10" customFormat="1" x14ac:dyDescent="0.25">
      <c r="C9751" s="9"/>
      <c r="J9751" s="29"/>
    </row>
    <row r="9752" spans="3:10" customFormat="1" x14ac:dyDescent="0.25">
      <c r="C9752" s="9"/>
      <c r="J9752" s="29"/>
    </row>
    <row r="9753" spans="3:10" customFormat="1" x14ac:dyDescent="0.25">
      <c r="C9753" s="9"/>
      <c r="J9753" s="29"/>
    </row>
    <row r="9754" spans="3:10" customFormat="1" x14ac:dyDescent="0.25">
      <c r="C9754" s="9"/>
      <c r="J9754" s="29"/>
    </row>
    <row r="9755" spans="3:10" customFormat="1" x14ac:dyDescent="0.25">
      <c r="C9755" s="9"/>
      <c r="J9755" s="29"/>
    </row>
    <row r="9756" spans="3:10" customFormat="1" x14ac:dyDescent="0.25">
      <c r="C9756" s="9"/>
      <c r="J9756" s="29"/>
    </row>
    <row r="9757" spans="3:10" customFormat="1" x14ac:dyDescent="0.25">
      <c r="C9757" s="9"/>
      <c r="J9757" s="29"/>
    </row>
    <row r="9758" spans="3:10" customFormat="1" x14ac:dyDescent="0.25">
      <c r="C9758" s="9"/>
      <c r="J9758" s="29"/>
    </row>
    <row r="9759" spans="3:10" customFormat="1" x14ac:dyDescent="0.25">
      <c r="C9759" s="9"/>
      <c r="J9759" s="29"/>
    </row>
    <row r="9760" spans="3:10" customFormat="1" x14ac:dyDescent="0.25">
      <c r="C9760" s="9"/>
      <c r="J9760" s="29"/>
    </row>
    <row r="9761" spans="3:10" customFormat="1" x14ac:dyDescent="0.25">
      <c r="C9761" s="9"/>
      <c r="J9761" s="29"/>
    </row>
    <row r="9762" spans="3:10" customFormat="1" x14ac:dyDescent="0.25">
      <c r="C9762" s="9"/>
      <c r="J9762" s="29"/>
    </row>
    <row r="9763" spans="3:10" customFormat="1" x14ac:dyDescent="0.25">
      <c r="C9763" s="9"/>
      <c r="J9763" s="29"/>
    </row>
    <row r="9764" spans="3:10" customFormat="1" x14ac:dyDescent="0.25">
      <c r="C9764" s="9"/>
      <c r="J9764" s="29"/>
    </row>
    <row r="9765" spans="3:10" customFormat="1" x14ac:dyDescent="0.25">
      <c r="C9765" s="9"/>
      <c r="J9765" s="29"/>
    </row>
    <row r="9766" spans="3:10" customFormat="1" x14ac:dyDescent="0.25">
      <c r="C9766" s="9"/>
      <c r="J9766" s="29"/>
    </row>
    <row r="9767" spans="3:10" customFormat="1" x14ac:dyDescent="0.25">
      <c r="C9767" s="9"/>
      <c r="J9767" s="29"/>
    </row>
    <row r="9768" spans="3:10" customFormat="1" x14ac:dyDescent="0.25">
      <c r="C9768" s="9"/>
      <c r="J9768" s="29"/>
    </row>
    <row r="9769" spans="3:10" customFormat="1" x14ac:dyDescent="0.25">
      <c r="C9769" s="9"/>
      <c r="J9769" s="29"/>
    </row>
    <row r="9770" spans="3:10" customFormat="1" x14ac:dyDescent="0.25">
      <c r="C9770" s="9"/>
      <c r="J9770" s="29"/>
    </row>
    <row r="9771" spans="3:10" customFormat="1" x14ac:dyDescent="0.25">
      <c r="C9771" s="9"/>
      <c r="J9771" s="29"/>
    </row>
    <row r="9772" spans="3:10" customFormat="1" x14ac:dyDescent="0.25">
      <c r="C9772" s="9"/>
      <c r="J9772" s="29"/>
    </row>
    <row r="9773" spans="3:10" customFormat="1" x14ac:dyDescent="0.25">
      <c r="C9773" s="9"/>
      <c r="J9773" s="29"/>
    </row>
    <row r="9774" spans="3:10" customFormat="1" x14ac:dyDescent="0.25">
      <c r="C9774" s="9"/>
      <c r="J9774" s="29"/>
    </row>
    <row r="9775" spans="3:10" customFormat="1" x14ac:dyDescent="0.25">
      <c r="C9775" s="9"/>
      <c r="J9775" s="29"/>
    </row>
    <row r="9776" spans="3:10" customFormat="1" x14ac:dyDescent="0.25">
      <c r="C9776" s="9"/>
      <c r="J9776" s="29"/>
    </row>
    <row r="9777" spans="3:10" customFormat="1" x14ac:dyDescent="0.25">
      <c r="C9777" s="9"/>
      <c r="J9777" s="29"/>
    </row>
    <row r="9778" spans="3:10" customFormat="1" x14ac:dyDescent="0.25">
      <c r="C9778" s="9"/>
      <c r="J9778" s="29"/>
    </row>
    <row r="9779" spans="3:10" customFormat="1" x14ac:dyDescent="0.25">
      <c r="C9779" s="9"/>
      <c r="J9779" s="29"/>
    </row>
    <row r="9780" spans="3:10" customFormat="1" x14ac:dyDescent="0.25">
      <c r="C9780" s="9"/>
      <c r="J9780" s="29"/>
    </row>
    <row r="9781" spans="3:10" customFormat="1" x14ac:dyDescent="0.25">
      <c r="C9781" s="9"/>
      <c r="J9781" s="29"/>
    </row>
    <row r="9782" spans="3:10" customFormat="1" x14ac:dyDescent="0.25">
      <c r="C9782" s="9"/>
      <c r="J9782" s="29"/>
    </row>
    <row r="9783" spans="3:10" customFormat="1" x14ac:dyDescent="0.25">
      <c r="C9783" s="9"/>
      <c r="J9783" s="29"/>
    </row>
    <row r="9784" spans="3:10" customFormat="1" x14ac:dyDescent="0.25">
      <c r="C9784" s="9"/>
      <c r="J9784" s="29"/>
    </row>
    <row r="9785" spans="3:10" customFormat="1" x14ac:dyDescent="0.25">
      <c r="C9785" s="9"/>
      <c r="J9785" s="29"/>
    </row>
    <row r="9786" spans="3:10" customFormat="1" x14ac:dyDescent="0.25">
      <c r="C9786" s="9"/>
      <c r="J9786" s="29"/>
    </row>
    <row r="9787" spans="3:10" customFormat="1" x14ac:dyDescent="0.25">
      <c r="C9787" s="9"/>
      <c r="J9787" s="29"/>
    </row>
    <row r="9788" spans="3:10" customFormat="1" x14ac:dyDescent="0.25">
      <c r="C9788" s="9"/>
      <c r="J9788" s="29"/>
    </row>
    <row r="9789" spans="3:10" customFormat="1" x14ac:dyDescent="0.25">
      <c r="C9789" s="9"/>
      <c r="J9789" s="29"/>
    </row>
    <row r="9790" spans="3:10" customFormat="1" x14ac:dyDescent="0.25">
      <c r="C9790" s="9"/>
      <c r="J9790" s="29"/>
    </row>
    <row r="9791" spans="3:10" customFormat="1" x14ac:dyDescent="0.25">
      <c r="C9791" s="9"/>
      <c r="J9791" s="29"/>
    </row>
    <row r="9792" spans="3:10" customFormat="1" x14ac:dyDescent="0.25">
      <c r="C9792" s="9"/>
      <c r="J9792" s="29"/>
    </row>
    <row r="9793" spans="3:10" customFormat="1" x14ac:dyDescent="0.25">
      <c r="C9793" s="9"/>
      <c r="J9793" s="29"/>
    </row>
    <row r="9794" spans="3:10" customFormat="1" x14ac:dyDescent="0.25">
      <c r="C9794" s="9"/>
      <c r="J9794" s="29"/>
    </row>
    <row r="9795" spans="3:10" customFormat="1" x14ac:dyDescent="0.25">
      <c r="C9795" s="9"/>
      <c r="J9795" s="29"/>
    </row>
    <row r="9796" spans="3:10" customFormat="1" x14ac:dyDescent="0.25">
      <c r="C9796" s="9"/>
      <c r="J9796" s="29"/>
    </row>
    <row r="9797" spans="3:10" customFormat="1" x14ac:dyDescent="0.25">
      <c r="C9797" s="9"/>
      <c r="J9797" s="29"/>
    </row>
  </sheetData>
  <phoneticPr fontId="0" type="noConversion"/>
  <pageMargins left="0.70866141732283472" right="0.70866141732283472" top="1.0629921259842521" bottom="0.94488188976377963" header="0.70866141732283472" footer="0.31496062992125984"/>
  <pageSetup paperSize="9" scale="85" orientation="landscape" r:id="rId1"/>
  <headerFooter alignWithMargins="0">
    <oddHeader>&amp;LAkce: HASIČSKÁ ZBROJNICE CHOLUPICE&amp;CTabulka č. 1&amp;R09.2024</oddHeader>
    <oddFooter>&amp;LGREEN ART s.r.o.
Sadská 674/8
198 00 Praha 9&amp;C&amp;P&amp;Rtel.: +420 608 889 508
email: info@greenart.cz
web: www.greenart.cz</oddFooter>
  </headerFooter>
  <colBreaks count="1" manualBreakCount="1">
    <brk id="17" max="1048575" man="1"/>
  </colBreaks>
  <ignoredErrors>
    <ignoredError sqref="P1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"/>
  <sheetViews>
    <sheetView zoomScale="85" zoomScaleNormal="85" workbookViewId="0">
      <selection activeCell="F19" sqref="F19"/>
    </sheetView>
  </sheetViews>
  <sheetFormatPr defaultRowHeight="13.2" x14ac:dyDescent="0.25"/>
  <sheetData>
    <row r="1" spans="1:12" ht="19.5" customHeight="1" x14ac:dyDescent="0.25">
      <c r="A1" s="51" t="s">
        <v>26</v>
      </c>
    </row>
    <row r="2" spans="1:12" ht="9" customHeight="1" x14ac:dyDescent="0.25">
      <c r="A2" s="50"/>
    </row>
    <row r="3" spans="1:12" ht="13.8" thickBot="1" x14ac:dyDescent="0.3">
      <c r="A3" s="31" t="s">
        <v>85</v>
      </c>
    </row>
    <row r="4" spans="1:12" ht="13.8" thickBot="1" x14ac:dyDescent="0.3">
      <c r="A4" s="49" t="s">
        <v>25</v>
      </c>
      <c r="B4" s="47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8">
        <v>7</v>
      </c>
      <c r="I4" s="47">
        <v>8</v>
      </c>
      <c r="J4" s="46">
        <v>9</v>
      </c>
      <c r="K4" s="46">
        <v>10</v>
      </c>
      <c r="L4" s="45" t="s">
        <v>24</v>
      </c>
    </row>
    <row r="5" spans="1:12" ht="13.8" thickBot="1" x14ac:dyDescent="0.3">
      <c r="A5" s="44" t="s">
        <v>23</v>
      </c>
      <c r="B5" s="42">
        <v>28</v>
      </c>
      <c r="C5" s="43">
        <v>23</v>
      </c>
      <c r="D5" s="42">
        <v>22</v>
      </c>
      <c r="E5" s="43"/>
      <c r="F5" s="42"/>
      <c r="G5" s="43"/>
      <c r="H5" s="42"/>
      <c r="I5" s="42"/>
      <c r="J5" s="42"/>
      <c r="K5" s="42"/>
      <c r="L5" s="41">
        <f>SUM(B5:K5)</f>
        <v>73</v>
      </c>
    </row>
    <row r="6" spans="1:12" x14ac:dyDescent="0.25">
      <c r="A6" s="39"/>
      <c r="B6" s="38">
        <f>B5*B5</f>
        <v>784</v>
      </c>
      <c r="C6">
        <f>SUM(C5:K5)/2</f>
        <v>22.5</v>
      </c>
      <c r="D6" s="40"/>
      <c r="L6" s="37"/>
    </row>
    <row r="7" spans="1:12" x14ac:dyDescent="0.25">
      <c r="A7" s="39"/>
      <c r="B7" s="38"/>
      <c r="C7" s="38">
        <f>C6*C6</f>
        <v>506.25</v>
      </c>
      <c r="L7" s="37"/>
    </row>
    <row r="8" spans="1:12" x14ac:dyDescent="0.25">
      <c r="A8" s="39"/>
      <c r="B8" s="38">
        <f>B6+C7</f>
        <v>1290.25</v>
      </c>
      <c r="L8" s="37"/>
    </row>
    <row r="9" spans="1:12" ht="13.8" thickBot="1" x14ac:dyDescent="0.3">
      <c r="A9" s="39"/>
      <c r="B9" s="38">
        <f>SQRT(B8)</f>
        <v>35.920050111323619</v>
      </c>
      <c r="L9" s="37"/>
    </row>
    <row r="10" spans="1:12" ht="13.8" thickBot="1" x14ac:dyDescent="0.3">
      <c r="A10" s="36" t="s">
        <v>22</v>
      </c>
      <c r="B10" s="35">
        <f>(B9)*3.14</f>
        <v>112.78895734955617</v>
      </c>
      <c r="C10" s="34"/>
      <c r="D10" s="34"/>
      <c r="E10" s="34"/>
      <c r="F10" s="34"/>
      <c r="G10" s="34"/>
      <c r="H10" s="34"/>
      <c r="I10" s="33"/>
      <c r="J10" s="33"/>
      <c r="K10" s="33"/>
      <c r="L10" s="32">
        <f>B10</f>
        <v>112.78895734955617</v>
      </c>
    </row>
    <row r="12" spans="1:12" ht="13.8" thickBot="1" x14ac:dyDescent="0.3">
      <c r="A12" s="31" t="s">
        <v>84</v>
      </c>
    </row>
    <row r="13" spans="1:12" ht="13.8" thickBot="1" x14ac:dyDescent="0.3">
      <c r="A13" s="49" t="s">
        <v>25</v>
      </c>
      <c r="B13" s="47">
        <v>1</v>
      </c>
      <c r="C13" s="46">
        <v>2</v>
      </c>
      <c r="D13" s="46">
        <v>3</v>
      </c>
      <c r="E13" s="46">
        <v>4</v>
      </c>
      <c r="F13" s="46">
        <v>5</v>
      </c>
      <c r="G13" s="46">
        <v>6</v>
      </c>
      <c r="H13" s="48">
        <v>7</v>
      </c>
      <c r="I13" s="47">
        <v>8</v>
      </c>
      <c r="J13" s="46">
        <v>9</v>
      </c>
      <c r="K13" s="46">
        <v>10</v>
      </c>
      <c r="L13" s="45" t="s">
        <v>24</v>
      </c>
    </row>
    <row r="14" spans="1:12" ht="13.8" thickBot="1" x14ac:dyDescent="0.3">
      <c r="A14" s="44" t="s">
        <v>23</v>
      </c>
      <c r="B14" s="42">
        <v>26</v>
      </c>
      <c r="C14" s="43">
        <v>23</v>
      </c>
      <c r="D14" s="42">
        <v>23</v>
      </c>
      <c r="E14" s="43">
        <v>21</v>
      </c>
      <c r="F14" s="42">
        <v>17</v>
      </c>
      <c r="G14" s="43"/>
      <c r="H14" s="42"/>
      <c r="I14" s="42"/>
      <c r="J14" s="42"/>
      <c r="K14" s="42"/>
      <c r="L14" s="41">
        <f>SUM(B14:K14)</f>
        <v>110</v>
      </c>
    </row>
    <row r="15" spans="1:12" x14ac:dyDescent="0.25">
      <c r="A15" s="39"/>
      <c r="B15" s="38">
        <f>B14*B14</f>
        <v>676</v>
      </c>
      <c r="C15">
        <f>SUM(C14:K14)/4</f>
        <v>21</v>
      </c>
      <c r="D15" s="40"/>
      <c r="L15" s="37"/>
    </row>
    <row r="16" spans="1:12" x14ac:dyDescent="0.25">
      <c r="A16" s="39"/>
      <c r="B16" s="38"/>
      <c r="C16" s="38">
        <f>C15*C15</f>
        <v>441</v>
      </c>
      <c r="L16" s="37"/>
    </row>
    <row r="17" spans="1:12" x14ac:dyDescent="0.25">
      <c r="A17" s="39"/>
      <c r="B17" s="38">
        <f>B15+C16</f>
        <v>1117</v>
      </c>
      <c r="L17" s="37"/>
    </row>
    <row r="18" spans="1:12" ht="13.8" thickBot="1" x14ac:dyDescent="0.3">
      <c r="A18" s="39"/>
      <c r="B18" s="38">
        <f>SQRT(B17)</f>
        <v>33.421549934136806</v>
      </c>
      <c r="L18" s="37"/>
    </row>
    <row r="19" spans="1:12" ht="13.8" thickBot="1" x14ac:dyDescent="0.3">
      <c r="A19" s="36" t="s">
        <v>22</v>
      </c>
      <c r="B19" s="35">
        <f>(B18)*3.14</f>
        <v>104.94366679318958</v>
      </c>
      <c r="C19" s="34"/>
      <c r="D19" s="34"/>
      <c r="E19" s="34"/>
      <c r="F19" s="34"/>
      <c r="G19" s="34"/>
      <c r="H19" s="34"/>
      <c r="I19" s="33"/>
      <c r="J19" s="33"/>
      <c r="K19" s="33"/>
      <c r="L19" s="32">
        <f>B19</f>
        <v>104.94366679318958</v>
      </c>
    </row>
    <row r="21" spans="1:12" ht="13.8" thickBot="1" x14ac:dyDescent="0.3">
      <c r="A21" s="31" t="s">
        <v>83</v>
      </c>
    </row>
    <row r="22" spans="1:12" ht="13.8" thickBot="1" x14ac:dyDescent="0.3">
      <c r="A22" s="49" t="s">
        <v>25</v>
      </c>
      <c r="B22" s="47">
        <v>1</v>
      </c>
      <c r="C22" s="46">
        <v>2</v>
      </c>
      <c r="D22" s="46">
        <v>3</v>
      </c>
      <c r="E22" s="46">
        <v>4</v>
      </c>
      <c r="F22" s="46">
        <v>5</v>
      </c>
      <c r="G22" s="46">
        <v>6</v>
      </c>
      <c r="H22" s="48">
        <v>7</v>
      </c>
      <c r="I22" s="47">
        <v>8</v>
      </c>
      <c r="J22" s="46">
        <v>9</v>
      </c>
      <c r="K22" s="46">
        <v>10</v>
      </c>
      <c r="L22" s="45" t="s">
        <v>24</v>
      </c>
    </row>
    <row r="23" spans="1:12" ht="13.8" thickBot="1" x14ac:dyDescent="0.3">
      <c r="A23" s="44" t="s">
        <v>23</v>
      </c>
      <c r="B23" s="42">
        <v>25</v>
      </c>
      <c r="C23" s="43">
        <v>22</v>
      </c>
      <c r="D23" s="42">
        <v>21</v>
      </c>
      <c r="E23" s="43">
        <v>19</v>
      </c>
      <c r="F23" s="42">
        <v>15</v>
      </c>
      <c r="G23" s="43"/>
      <c r="H23" s="42"/>
      <c r="I23" s="42"/>
      <c r="J23" s="42"/>
      <c r="K23" s="42"/>
      <c r="L23" s="41">
        <f>SUM(B23:K23)</f>
        <v>102</v>
      </c>
    </row>
    <row r="24" spans="1:12" x14ac:dyDescent="0.25">
      <c r="A24" s="39"/>
      <c r="B24" s="38">
        <f>B23*B23</f>
        <v>625</v>
      </c>
      <c r="C24">
        <f>SUM(C23:K23)/4</f>
        <v>19.25</v>
      </c>
      <c r="D24" s="40"/>
      <c r="L24" s="37"/>
    </row>
    <row r="25" spans="1:12" x14ac:dyDescent="0.25">
      <c r="A25" s="39"/>
      <c r="B25" s="38"/>
      <c r="C25" s="38">
        <f>C24*C24</f>
        <v>370.5625</v>
      </c>
      <c r="L25" s="37"/>
    </row>
    <row r="26" spans="1:12" x14ac:dyDescent="0.25">
      <c r="A26" s="39"/>
      <c r="B26" s="38">
        <f>B24+C25</f>
        <v>995.5625</v>
      </c>
      <c r="L26" s="37"/>
    </row>
    <row r="27" spans="1:12" ht="13.8" thickBot="1" x14ac:dyDescent="0.3">
      <c r="A27" s="39"/>
      <c r="B27" s="38">
        <f>SQRT(B26)</f>
        <v>31.552535555799633</v>
      </c>
      <c r="L27" s="37"/>
    </row>
    <row r="28" spans="1:12" ht="13.8" thickBot="1" x14ac:dyDescent="0.3">
      <c r="A28" s="36" t="s">
        <v>22</v>
      </c>
      <c r="B28" s="35">
        <f>(B27)*3.14</f>
        <v>99.074961645210848</v>
      </c>
      <c r="C28" s="34"/>
      <c r="D28" s="34"/>
      <c r="E28" s="34"/>
      <c r="F28" s="34"/>
      <c r="G28" s="34"/>
      <c r="H28" s="34"/>
      <c r="I28" s="33"/>
      <c r="J28" s="33"/>
      <c r="K28" s="33"/>
      <c r="L28" s="32">
        <f>B28</f>
        <v>99.074961645210848</v>
      </c>
    </row>
    <row r="30" spans="1:12" ht="13.8" thickBot="1" x14ac:dyDescent="0.3">
      <c r="A30" s="31" t="s">
        <v>82</v>
      </c>
    </row>
    <row r="31" spans="1:12" ht="13.8" thickBot="1" x14ac:dyDescent="0.3">
      <c r="A31" s="49" t="s">
        <v>25</v>
      </c>
      <c r="B31" s="47">
        <v>1</v>
      </c>
      <c r="C31" s="46">
        <v>2</v>
      </c>
      <c r="D31" s="46">
        <v>3</v>
      </c>
      <c r="E31" s="46">
        <v>4</v>
      </c>
      <c r="F31" s="46">
        <v>5</v>
      </c>
      <c r="G31" s="46">
        <v>6</v>
      </c>
      <c r="H31" s="48">
        <v>7</v>
      </c>
      <c r="I31" s="47">
        <v>8</v>
      </c>
      <c r="J31" s="46">
        <v>9</v>
      </c>
      <c r="K31" s="46">
        <v>10</v>
      </c>
      <c r="L31" s="45" t="s">
        <v>24</v>
      </c>
    </row>
    <row r="32" spans="1:12" ht="13.8" thickBot="1" x14ac:dyDescent="0.3">
      <c r="A32" s="44" t="s">
        <v>23</v>
      </c>
      <c r="B32" s="42">
        <v>31</v>
      </c>
      <c r="C32" s="43">
        <v>26</v>
      </c>
      <c r="D32" s="42"/>
      <c r="E32" s="43"/>
      <c r="F32" s="42"/>
      <c r="G32" s="43"/>
      <c r="H32" s="42"/>
      <c r="I32" s="42"/>
      <c r="J32" s="42"/>
      <c r="K32" s="42"/>
      <c r="L32" s="41">
        <f>SUM(B32:K32)</f>
        <v>57</v>
      </c>
    </row>
    <row r="33" spans="1:12" x14ac:dyDescent="0.25">
      <c r="A33" s="39"/>
      <c r="B33" s="38">
        <f>B32*B32</f>
        <v>961</v>
      </c>
      <c r="C33">
        <f>SUM(C32:K32)/1</f>
        <v>26</v>
      </c>
      <c r="D33" s="40"/>
      <c r="L33" s="37"/>
    </row>
    <row r="34" spans="1:12" x14ac:dyDescent="0.25">
      <c r="A34" s="39"/>
      <c r="B34" s="38"/>
      <c r="C34" s="38">
        <f>C33*C33</f>
        <v>676</v>
      </c>
      <c r="L34" s="37"/>
    </row>
    <row r="35" spans="1:12" x14ac:dyDescent="0.25">
      <c r="A35" s="39"/>
      <c r="B35" s="38">
        <f>B33+C34</f>
        <v>1637</v>
      </c>
      <c r="L35" s="37"/>
    </row>
    <row r="36" spans="1:12" ht="13.8" thickBot="1" x14ac:dyDescent="0.3">
      <c r="A36" s="39"/>
      <c r="B36" s="38">
        <f>SQRT(B35)</f>
        <v>40.459856648287818</v>
      </c>
      <c r="L36" s="37"/>
    </row>
    <row r="37" spans="1:12" ht="13.8" thickBot="1" x14ac:dyDescent="0.3">
      <c r="A37" s="36" t="s">
        <v>22</v>
      </c>
      <c r="B37" s="35">
        <f>(B36)*3.14</f>
        <v>127.04394987562375</v>
      </c>
      <c r="C37" s="34"/>
      <c r="D37" s="34"/>
      <c r="E37" s="34"/>
      <c r="F37" s="34"/>
      <c r="G37" s="34"/>
      <c r="H37" s="34"/>
      <c r="I37" s="33"/>
      <c r="J37" s="33"/>
      <c r="K37" s="33"/>
      <c r="L37" s="32">
        <f>B37</f>
        <v>127.04394987562375</v>
      </c>
    </row>
    <row r="39" spans="1:12" ht="13.8" thickBot="1" x14ac:dyDescent="0.3">
      <c r="A39" s="31" t="s">
        <v>81</v>
      </c>
    </row>
    <row r="40" spans="1:12" ht="13.8" thickBot="1" x14ac:dyDescent="0.3">
      <c r="A40" s="49" t="s">
        <v>25</v>
      </c>
      <c r="B40" s="47">
        <v>1</v>
      </c>
      <c r="C40" s="46">
        <v>2</v>
      </c>
      <c r="D40" s="46">
        <v>3</v>
      </c>
      <c r="E40" s="46">
        <v>4</v>
      </c>
      <c r="F40" s="46">
        <v>5</v>
      </c>
      <c r="G40" s="46">
        <v>6</v>
      </c>
      <c r="H40" s="48">
        <v>7</v>
      </c>
      <c r="I40" s="47">
        <v>8</v>
      </c>
      <c r="J40" s="46">
        <v>9</v>
      </c>
      <c r="K40" s="46">
        <v>10</v>
      </c>
      <c r="L40" s="45" t="s">
        <v>24</v>
      </c>
    </row>
    <row r="41" spans="1:12" ht="13.8" thickBot="1" x14ac:dyDescent="0.3">
      <c r="A41" s="44" t="s">
        <v>23</v>
      </c>
      <c r="B41" s="42">
        <v>26</v>
      </c>
      <c r="C41" s="43">
        <v>24</v>
      </c>
      <c r="D41" s="42">
        <v>22</v>
      </c>
      <c r="E41" s="43">
        <v>19</v>
      </c>
      <c r="F41" s="42">
        <v>16</v>
      </c>
      <c r="G41" s="43"/>
      <c r="H41" s="42"/>
      <c r="I41" s="42"/>
      <c r="J41" s="42"/>
      <c r="K41" s="42"/>
      <c r="L41" s="41">
        <f>SUM(B41:K41)</f>
        <v>107</v>
      </c>
    </row>
    <row r="42" spans="1:12" x14ac:dyDescent="0.25">
      <c r="A42" s="39"/>
      <c r="B42" s="38">
        <f>B41*B41</f>
        <v>676</v>
      </c>
      <c r="C42">
        <f>SUM(C41:K41)/4</f>
        <v>20.25</v>
      </c>
      <c r="D42" s="40"/>
      <c r="L42" s="37"/>
    </row>
    <row r="43" spans="1:12" x14ac:dyDescent="0.25">
      <c r="A43" s="39"/>
      <c r="B43" s="38"/>
      <c r="C43" s="38">
        <f>C42*C42</f>
        <v>410.0625</v>
      </c>
      <c r="L43" s="37"/>
    </row>
    <row r="44" spans="1:12" x14ac:dyDescent="0.25">
      <c r="A44" s="39"/>
      <c r="B44" s="38">
        <f>B42+C43</f>
        <v>1086.0625</v>
      </c>
      <c r="L44" s="37"/>
    </row>
    <row r="45" spans="1:12" ht="13.8" thickBot="1" x14ac:dyDescent="0.3">
      <c r="A45" s="39"/>
      <c r="B45" s="38">
        <f>SQRT(B44)</f>
        <v>32.955462369689187</v>
      </c>
      <c r="L45" s="37"/>
    </row>
    <row r="46" spans="1:12" ht="13.8" thickBot="1" x14ac:dyDescent="0.3">
      <c r="A46" s="36" t="s">
        <v>22</v>
      </c>
      <c r="B46" s="35">
        <f>(B45)*3.14</f>
        <v>103.48015184082405</v>
      </c>
      <c r="C46" s="34"/>
      <c r="D46" s="34"/>
      <c r="E46" s="34"/>
      <c r="F46" s="34"/>
      <c r="G46" s="34"/>
      <c r="H46" s="34"/>
      <c r="I46" s="33"/>
      <c r="J46" s="33"/>
      <c r="K46" s="33"/>
      <c r="L46" s="32">
        <f>B46</f>
        <v>103.48015184082405</v>
      </c>
    </row>
    <row r="48" spans="1:12" ht="13.8" thickBot="1" x14ac:dyDescent="0.3">
      <c r="A48" s="31" t="s">
        <v>80</v>
      </c>
    </row>
    <row r="49" spans="1:12" ht="13.8" thickBot="1" x14ac:dyDescent="0.3">
      <c r="A49" s="49" t="s">
        <v>25</v>
      </c>
      <c r="B49" s="47">
        <v>1</v>
      </c>
      <c r="C49" s="46">
        <v>2</v>
      </c>
      <c r="D49" s="46">
        <v>3</v>
      </c>
      <c r="E49" s="46">
        <v>4</v>
      </c>
      <c r="F49" s="46">
        <v>5</v>
      </c>
      <c r="G49" s="46">
        <v>6</v>
      </c>
      <c r="H49" s="48">
        <v>7</v>
      </c>
      <c r="I49" s="47">
        <v>8</v>
      </c>
      <c r="J49" s="46">
        <v>9</v>
      </c>
      <c r="K49" s="46">
        <v>10</v>
      </c>
      <c r="L49" s="45" t="s">
        <v>24</v>
      </c>
    </row>
    <row r="50" spans="1:12" ht="13.8" thickBot="1" x14ac:dyDescent="0.3">
      <c r="A50" s="44" t="s">
        <v>23</v>
      </c>
      <c r="B50" s="42">
        <v>25</v>
      </c>
      <c r="C50" s="43">
        <v>21</v>
      </c>
      <c r="D50" s="42">
        <v>21</v>
      </c>
      <c r="E50" s="43"/>
      <c r="F50" s="42"/>
      <c r="G50" s="43"/>
      <c r="H50" s="42"/>
      <c r="I50" s="42"/>
      <c r="J50" s="42"/>
      <c r="K50" s="42"/>
      <c r="L50" s="41">
        <f>SUM(B50:K50)</f>
        <v>67</v>
      </c>
    </row>
    <row r="51" spans="1:12" x14ac:dyDescent="0.25">
      <c r="A51" s="39"/>
      <c r="B51" s="38">
        <f>B50*B50</f>
        <v>625</v>
      </c>
      <c r="C51">
        <f>SUM(C50:K50)/2</f>
        <v>21</v>
      </c>
      <c r="D51" s="40"/>
      <c r="L51" s="37"/>
    </row>
    <row r="52" spans="1:12" x14ac:dyDescent="0.25">
      <c r="A52" s="39"/>
      <c r="B52" s="38"/>
      <c r="C52" s="38">
        <f>C51*C51</f>
        <v>441</v>
      </c>
      <c r="L52" s="37"/>
    </row>
    <row r="53" spans="1:12" x14ac:dyDescent="0.25">
      <c r="A53" s="39"/>
      <c r="B53" s="38">
        <f>B51+C52</f>
        <v>1066</v>
      </c>
      <c r="L53" s="37"/>
    </row>
    <row r="54" spans="1:12" ht="13.8" thickBot="1" x14ac:dyDescent="0.3">
      <c r="A54" s="39"/>
      <c r="B54" s="38">
        <f>SQRT(B53)</f>
        <v>32.649655434629018</v>
      </c>
      <c r="L54" s="37"/>
    </row>
    <row r="55" spans="1:12" ht="13.8" thickBot="1" x14ac:dyDescent="0.3">
      <c r="A55" s="36" t="s">
        <v>22</v>
      </c>
      <c r="B55" s="35">
        <f>(B54)*3.14</f>
        <v>102.51991806473512</v>
      </c>
      <c r="C55" s="34"/>
      <c r="D55" s="34"/>
      <c r="E55" s="34"/>
      <c r="F55" s="34"/>
      <c r="G55" s="34"/>
      <c r="H55" s="34"/>
      <c r="I55" s="33"/>
      <c r="J55" s="33"/>
      <c r="K55" s="33"/>
      <c r="L55" s="32">
        <f>B55</f>
        <v>102.51991806473512</v>
      </c>
    </row>
    <row r="57" spans="1:12" ht="13.8" thickBot="1" x14ac:dyDescent="0.3">
      <c r="A57" s="31" t="s">
        <v>78</v>
      </c>
    </row>
    <row r="58" spans="1:12" ht="13.8" thickBot="1" x14ac:dyDescent="0.3">
      <c r="A58" s="49" t="s">
        <v>25</v>
      </c>
      <c r="B58" s="47">
        <v>1</v>
      </c>
      <c r="C58" s="46">
        <v>2</v>
      </c>
      <c r="D58" s="46">
        <v>3</v>
      </c>
      <c r="E58" s="46">
        <v>4</v>
      </c>
      <c r="F58" s="46">
        <v>5</v>
      </c>
      <c r="G58" s="46">
        <v>6</v>
      </c>
      <c r="H58" s="48">
        <v>7</v>
      </c>
      <c r="I58" s="47">
        <v>8</v>
      </c>
      <c r="J58" s="46">
        <v>9</v>
      </c>
      <c r="K58" s="46">
        <v>10</v>
      </c>
      <c r="L58" s="45" t="s">
        <v>24</v>
      </c>
    </row>
    <row r="59" spans="1:12" ht="13.8" thickBot="1" x14ac:dyDescent="0.3">
      <c r="A59" s="44" t="s">
        <v>23</v>
      </c>
      <c r="B59" s="42">
        <v>24</v>
      </c>
      <c r="C59" s="43">
        <v>18</v>
      </c>
      <c r="D59" s="42"/>
      <c r="E59" s="43"/>
      <c r="F59" s="42"/>
      <c r="G59" s="43"/>
      <c r="H59" s="42"/>
      <c r="I59" s="42"/>
      <c r="J59" s="42"/>
      <c r="K59" s="42"/>
      <c r="L59" s="41">
        <f>SUM(B59:K59)</f>
        <v>42</v>
      </c>
    </row>
    <row r="60" spans="1:12" x14ac:dyDescent="0.25">
      <c r="A60" s="39"/>
      <c r="B60" s="38">
        <f>B59*B59</f>
        <v>576</v>
      </c>
      <c r="C60">
        <f>SUM(C59:K59)/1</f>
        <v>18</v>
      </c>
      <c r="D60" s="40"/>
      <c r="L60" s="37"/>
    </row>
    <row r="61" spans="1:12" x14ac:dyDescent="0.25">
      <c r="A61" s="39"/>
      <c r="B61" s="38"/>
      <c r="C61" s="38">
        <f>C60*C60</f>
        <v>324</v>
      </c>
      <c r="L61" s="37"/>
    </row>
    <row r="62" spans="1:12" x14ac:dyDescent="0.25">
      <c r="A62" s="39"/>
      <c r="B62" s="38">
        <f>B60+C61</f>
        <v>900</v>
      </c>
      <c r="L62" s="37"/>
    </row>
    <row r="63" spans="1:12" ht="13.8" thickBot="1" x14ac:dyDescent="0.3">
      <c r="A63" s="39"/>
      <c r="B63" s="38">
        <f>SQRT(B62)</f>
        <v>30</v>
      </c>
      <c r="L63" s="37"/>
    </row>
    <row r="64" spans="1:12" ht="13.8" thickBot="1" x14ac:dyDescent="0.3">
      <c r="A64" s="36" t="s">
        <v>22</v>
      </c>
      <c r="B64" s="35">
        <f>(B63)*3.14</f>
        <v>94.2</v>
      </c>
      <c r="C64" s="34"/>
      <c r="D64" s="34"/>
      <c r="E64" s="34"/>
      <c r="F64" s="34"/>
      <c r="G64" s="34"/>
      <c r="H64" s="34"/>
      <c r="I64" s="33"/>
      <c r="J64" s="33"/>
      <c r="K64" s="33"/>
      <c r="L64" s="32">
        <f>B64</f>
        <v>94.2</v>
      </c>
    </row>
    <row r="66" spans="1:12" ht="13.8" thickBot="1" x14ac:dyDescent="0.3">
      <c r="A66" s="31" t="s">
        <v>79</v>
      </c>
    </row>
    <row r="67" spans="1:12" ht="13.8" thickBot="1" x14ac:dyDescent="0.3">
      <c r="A67" s="49" t="s">
        <v>25</v>
      </c>
      <c r="B67" s="47">
        <v>1</v>
      </c>
      <c r="C67" s="46">
        <v>2</v>
      </c>
      <c r="D67" s="46">
        <v>3</v>
      </c>
      <c r="E67" s="46">
        <v>4</v>
      </c>
      <c r="F67" s="46">
        <v>5</v>
      </c>
      <c r="G67" s="46">
        <v>6</v>
      </c>
      <c r="H67" s="48">
        <v>7</v>
      </c>
      <c r="I67" s="47">
        <v>8</v>
      </c>
      <c r="J67" s="46">
        <v>9</v>
      </c>
      <c r="K67" s="46">
        <v>10</v>
      </c>
      <c r="L67" s="45" t="s">
        <v>24</v>
      </c>
    </row>
    <row r="68" spans="1:12" ht="13.8" thickBot="1" x14ac:dyDescent="0.3">
      <c r="A68" s="44" t="s">
        <v>23</v>
      </c>
      <c r="B68" s="42">
        <v>23</v>
      </c>
      <c r="C68" s="43">
        <v>22</v>
      </c>
      <c r="D68" s="42"/>
      <c r="E68" s="43"/>
      <c r="F68" s="42"/>
      <c r="G68" s="43"/>
      <c r="H68" s="42"/>
      <c r="I68" s="42"/>
      <c r="J68" s="42"/>
      <c r="K68" s="42"/>
      <c r="L68" s="41">
        <f>SUM(B68:K68)</f>
        <v>45</v>
      </c>
    </row>
    <row r="69" spans="1:12" x14ac:dyDescent="0.25">
      <c r="A69" s="39"/>
      <c r="B69" s="38">
        <f>B68*B68</f>
        <v>529</v>
      </c>
      <c r="C69">
        <f>SUM(C68:K68)/1</f>
        <v>22</v>
      </c>
      <c r="D69" s="40"/>
      <c r="L69" s="37"/>
    </row>
    <row r="70" spans="1:12" x14ac:dyDescent="0.25">
      <c r="A70" s="39"/>
      <c r="B70" s="38"/>
      <c r="C70" s="38">
        <f>C69*C69</f>
        <v>484</v>
      </c>
      <c r="L70" s="37"/>
    </row>
    <row r="71" spans="1:12" x14ac:dyDescent="0.25">
      <c r="A71" s="39"/>
      <c r="B71" s="38">
        <f>B69+C70</f>
        <v>1013</v>
      </c>
      <c r="L71" s="37"/>
    </row>
    <row r="72" spans="1:12" ht="13.8" thickBot="1" x14ac:dyDescent="0.3">
      <c r="A72" s="39"/>
      <c r="B72" s="38">
        <f>SQRT(B71)</f>
        <v>31.827660925679098</v>
      </c>
      <c r="L72" s="37"/>
    </row>
    <row r="73" spans="1:12" ht="13.8" thickBot="1" x14ac:dyDescent="0.3">
      <c r="A73" s="36" t="s">
        <v>22</v>
      </c>
      <c r="B73" s="35">
        <f>(B72)*3.14</f>
        <v>99.938855306632377</v>
      </c>
      <c r="C73" s="34"/>
      <c r="D73" s="34"/>
      <c r="E73" s="34"/>
      <c r="F73" s="34"/>
      <c r="G73" s="34"/>
      <c r="H73" s="34"/>
      <c r="I73" s="33"/>
      <c r="J73" s="33"/>
      <c r="K73" s="33"/>
      <c r="L73" s="32">
        <f>B73</f>
        <v>99.938855306632377</v>
      </c>
    </row>
  </sheetData>
  <protectedRanges>
    <protectedRange sqref="C7:D9 C5:D5 B5:B9 E5:K9 C6 C16:D18 C14:D14 B14:B18 E14:K18 C15 C25:D27 C23:D23 B23:B27 E23:K27 C24 C34:D36 C32:D32 B32:B36 E32:K36 C33 C43:D45 C41:D41 B41:B45 E41:K45 C42 C52:D54 C50:D50 B50:B54 E50:K54 C51 C61:D63 C59:D59 B59:B63 E59:K63 C60 C70:D72 C68:D68 B68:B72 E68:K72 C69" name="Oblast1"/>
  </protectedRanges>
  <pageMargins left="0.7" right="0.7" top="0.85" bottom="0.78740157499999996" header="0.3" footer="0.3"/>
  <pageSetup paperSize="9" scale="77" orientation="portrait" r:id="rId1"/>
  <headerFooter>
    <oddHeader>&amp;L
Akce: HASIČSKÁ ZBROJNICE CHOLUPICE&amp;R
09.2024</oddHeader>
    <oddFooter>&amp;LGREEN ART s.r.o.
Sadská 674/8
198 00 Praha 9&amp;C&amp;P&amp;Rtel.: +420 608 889 508
email: info@greenart.cz
web: www.greenart.cz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39"/>
  <sheetViews>
    <sheetView zoomScale="130" zoomScaleNormal="130" workbookViewId="0">
      <selection activeCell="B21" sqref="B21"/>
    </sheetView>
  </sheetViews>
  <sheetFormatPr defaultRowHeight="13.2" x14ac:dyDescent="0.25"/>
  <cols>
    <col min="1" max="1" width="3.33203125" customWidth="1"/>
    <col min="2" max="2" width="69.44140625" customWidth="1"/>
    <col min="3" max="3" width="18.6640625" customWidth="1"/>
    <col min="4" max="4" width="53.33203125" customWidth="1"/>
  </cols>
  <sheetData>
    <row r="2" spans="2:4" ht="15.6" x14ac:dyDescent="0.3">
      <c r="B2" s="8" t="s">
        <v>9</v>
      </c>
      <c r="C2" s="8"/>
      <c r="D2" s="8"/>
    </row>
    <row r="3" spans="2:4" ht="15.6" x14ac:dyDescent="0.3">
      <c r="B3" s="8"/>
      <c r="C3" s="8" t="s">
        <v>7</v>
      </c>
      <c r="D3" s="8"/>
    </row>
    <row r="4" spans="2:4" ht="15" customHeight="1" x14ac:dyDescent="0.25">
      <c r="B4" s="74" t="s">
        <v>86</v>
      </c>
    </row>
    <row r="5" spans="2:4" s="76" customFormat="1" x14ac:dyDescent="0.25">
      <c r="B5" s="75" t="s">
        <v>87</v>
      </c>
    </row>
    <row r="6" spans="2:4" x14ac:dyDescent="0.25">
      <c r="B6" s="77" t="s">
        <v>88</v>
      </c>
      <c r="C6" s="9"/>
    </row>
    <row r="7" spans="2:4" x14ac:dyDescent="0.25">
      <c r="B7" s="77" t="s">
        <v>89</v>
      </c>
      <c r="C7" s="9"/>
    </row>
    <row r="8" spans="2:4" x14ac:dyDescent="0.25">
      <c r="B8" s="77" t="s">
        <v>90</v>
      </c>
      <c r="C8" s="9"/>
    </row>
    <row r="9" spans="2:4" x14ac:dyDescent="0.25">
      <c r="B9" s="77" t="s">
        <v>91</v>
      </c>
      <c r="C9" s="9"/>
    </row>
    <row r="10" spans="2:4" x14ac:dyDescent="0.25">
      <c r="B10" s="78" t="s">
        <v>92</v>
      </c>
      <c r="C10" s="79"/>
    </row>
    <row r="11" spans="2:4" x14ac:dyDescent="0.25">
      <c r="B11" s="80"/>
      <c r="C11" s="9"/>
      <c r="D11" s="80"/>
    </row>
    <row r="12" spans="2:4" ht="13.8" x14ac:dyDescent="0.25">
      <c r="B12" s="74" t="s">
        <v>10</v>
      </c>
      <c r="C12" s="9"/>
      <c r="D12" s="80"/>
    </row>
    <row r="13" spans="2:4" s="76" customFormat="1" x14ac:dyDescent="0.25">
      <c r="B13" s="75" t="s">
        <v>93</v>
      </c>
      <c r="C13" s="6"/>
      <c r="D13" s="81"/>
    </row>
    <row r="14" spans="2:4" x14ac:dyDescent="0.25">
      <c r="B14" s="77" t="s">
        <v>94</v>
      </c>
      <c r="C14" s="9"/>
      <c r="D14" s="80"/>
    </row>
    <row r="15" spans="2:4" x14ac:dyDescent="0.25">
      <c r="B15" s="77" t="s">
        <v>95</v>
      </c>
      <c r="C15" s="9"/>
      <c r="D15" s="80"/>
    </row>
    <row r="16" spans="2:4" x14ac:dyDescent="0.25">
      <c r="B16" s="77" t="s">
        <v>96</v>
      </c>
      <c r="C16" s="9"/>
      <c r="D16" s="80"/>
    </row>
    <row r="17" spans="2:4" x14ac:dyDescent="0.25">
      <c r="B17" s="77" t="s">
        <v>97</v>
      </c>
      <c r="C17" s="9"/>
      <c r="D17" s="80"/>
    </row>
    <row r="18" spans="2:4" x14ac:dyDescent="0.25">
      <c r="B18" s="78" t="s">
        <v>98</v>
      </c>
      <c r="C18" s="9"/>
      <c r="D18" s="80"/>
    </row>
    <row r="19" spans="2:4" x14ac:dyDescent="0.25">
      <c r="B19" s="82"/>
      <c r="C19" s="9"/>
      <c r="D19" s="80"/>
    </row>
    <row r="20" spans="2:4" ht="13.8" x14ac:dyDescent="0.25">
      <c r="B20" s="83" t="s">
        <v>11</v>
      </c>
      <c r="C20" s="84"/>
    </row>
    <row r="21" spans="2:4" x14ac:dyDescent="0.25">
      <c r="B21" s="85" t="s">
        <v>99</v>
      </c>
      <c r="C21" s="84"/>
    </row>
    <row r="22" spans="2:4" x14ac:dyDescent="0.25">
      <c r="B22" s="10" t="s">
        <v>100</v>
      </c>
      <c r="C22" s="84"/>
    </row>
    <row r="23" spans="2:4" x14ac:dyDescent="0.25">
      <c r="B23" s="10" t="s">
        <v>101</v>
      </c>
      <c r="C23" s="84"/>
    </row>
    <row r="24" spans="2:4" x14ac:dyDescent="0.25">
      <c r="B24" s="10" t="s">
        <v>102</v>
      </c>
      <c r="C24" s="84"/>
    </row>
    <row r="25" spans="2:4" x14ac:dyDescent="0.25">
      <c r="B25" s="11" t="s">
        <v>103</v>
      </c>
      <c r="C25" s="84"/>
    </row>
    <row r="27" spans="2:4" ht="36" customHeight="1" x14ac:dyDescent="0.25">
      <c r="B27" s="93" t="s">
        <v>104</v>
      </c>
      <c r="C27" s="93"/>
      <c r="D27" s="86"/>
    </row>
    <row r="28" spans="2:4" ht="7.5" customHeight="1" x14ac:dyDescent="0.25">
      <c r="B28" s="94"/>
      <c r="C28" s="94"/>
      <c r="D28" s="94"/>
    </row>
    <row r="29" spans="2:4" ht="35.25" customHeight="1" x14ac:dyDescent="0.25">
      <c r="B29" s="93" t="s">
        <v>105</v>
      </c>
      <c r="C29" s="93"/>
      <c r="D29" s="87"/>
    </row>
    <row r="30" spans="2:4" ht="7.5" customHeight="1" x14ac:dyDescent="0.25">
      <c r="B30" s="94"/>
      <c r="C30" s="94"/>
      <c r="D30" s="94"/>
    </row>
    <row r="31" spans="2:4" ht="24" customHeight="1" x14ac:dyDescent="0.25">
      <c r="B31" s="93" t="s">
        <v>110</v>
      </c>
      <c r="C31" s="93"/>
      <c r="D31" s="87"/>
    </row>
    <row r="32" spans="2:4" ht="7.5" customHeight="1" x14ac:dyDescent="0.25">
      <c r="B32" s="87"/>
      <c r="C32" s="87"/>
      <c r="D32" s="87"/>
    </row>
    <row r="33" spans="2:4" ht="45.75" customHeight="1" x14ac:dyDescent="0.25">
      <c r="B33" s="93" t="s">
        <v>106</v>
      </c>
      <c r="C33" s="93"/>
      <c r="D33" s="87"/>
    </row>
    <row r="34" spans="2:4" ht="7.5" customHeight="1" x14ac:dyDescent="0.25"/>
    <row r="35" spans="2:4" ht="36" customHeight="1" x14ac:dyDescent="0.25">
      <c r="B35" s="93" t="s">
        <v>107</v>
      </c>
      <c r="C35" s="93"/>
    </row>
    <row r="36" spans="2:4" ht="7.5" customHeight="1" x14ac:dyDescent="0.25"/>
    <row r="37" spans="2:4" x14ac:dyDescent="0.25">
      <c r="B37" s="93" t="s">
        <v>108</v>
      </c>
      <c r="C37" s="93"/>
    </row>
    <row r="38" spans="2:4" ht="7.5" customHeight="1" x14ac:dyDescent="0.25">
      <c r="B38" s="88"/>
      <c r="C38" s="88"/>
    </row>
    <row r="39" spans="2:4" ht="24" customHeight="1" x14ac:dyDescent="0.25">
      <c r="B39" s="93" t="s">
        <v>109</v>
      </c>
      <c r="C39" s="93"/>
    </row>
  </sheetData>
  <mergeCells count="9">
    <mergeCell ref="B35:C35"/>
    <mergeCell ref="B37:C37"/>
    <mergeCell ref="B39:C39"/>
    <mergeCell ref="B27:C27"/>
    <mergeCell ref="B28:D28"/>
    <mergeCell ref="B29:C29"/>
    <mergeCell ref="B30:D30"/>
    <mergeCell ref="B31:C31"/>
    <mergeCell ref="B33:C33"/>
  </mergeCells>
  <phoneticPr fontId="6" type="noConversion"/>
  <pageMargins left="0.70866141732283461" right="0.70866141732283461" top="1.0629921259842521" bottom="0.94488188976377951" header="0.70833333333333337" footer="0.31496062992125984"/>
  <pageSetup orientation="portrait" horizontalDpi="300" verticalDpi="300" r:id="rId1"/>
  <headerFooter alignWithMargins="0">
    <oddHeader xml:space="preserve">&amp;LAkce: HASIČSKÁ ZBROJNICE CHOLUPICE&amp;CVysvětlivky&amp;R09.2024
</oddHeader>
    <oddFooter>&amp;LGREEN ART s.r.o.
Sadská 674/8
198 00 Praha 9&amp;C&amp;P&amp;Rtel.: +420 608 889 508
email: info@greenart.cz
web: www.greenart.cz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Kácení</vt:lpstr>
      <vt:lpstr>Inventarizace</vt:lpstr>
      <vt:lpstr>Vícekmeny</vt:lpstr>
      <vt:lpstr>Vysvětlivky</vt:lpstr>
      <vt:lpstr>Inventarizace!Názvy_tisku</vt:lpstr>
      <vt:lpstr>Inventarizace!Oblast_tisku</vt:lpstr>
      <vt:lpstr>Vysvětlivky!Oblast_tisku</vt:lpstr>
    </vt:vector>
  </TitlesOfParts>
  <Company>IMK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David Nechanický</dc:creator>
  <cp:lastModifiedBy>Martin Uher</cp:lastModifiedBy>
  <cp:lastPrinted>2024-09-20T11:56:16Z</cp:lastPrinted>
  <dcterms:created xsi:type="dcterms:W3CDTF">2002-10-23T13:56:06Z</dcterms:created>
  <dcterms:modified xsi:type="dcterms:W3CDTF">2025-08-04T14:23:31Z</dcterms:modified>
</cp:coreProperties>
</file>